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 activeTab="1"/>
  </bookViews>
  <sheets>
    <sheet name="AB2017-23B VISION PROGRAM " sheetId="7" r:id="rId1"/>
    <sheet name="AB2017-33 SHUTTLE BUS AIRPORT" sheetId="10" r:id="rId2"/>
    <sheet name="AB2017-31 STRUCTURAL PHASE II" sheetId="1" r:id="rId3"/>
    <sheet name="AB2017-31 STRUCTURAL PROPOSAL" sheetId="2" r:id="rId4"/>
    <sheet name="AB2017-32 SUITE HVAC" sheetId="3" r:id="rId5"/>
    <sheet name="AB2017-32 SUITE HVAC PROPOSAL" sheetId="4" r:id="rId6"/>
    <sheet name="AB2017-22 YOUTH DETENTION CENTE" sheetId="8" r:id="rId7"/>
    <sheet name="AB2017-22 YDC PROPOSAL" sheetId="9" r:id="rId8"/>
    <sheet name="AB2017-17 RESTROOM UPGRADES" sheetId="5" r:id="rId9"/>
    <sheet name="AB2017-17 PROPOSAL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8">#REF!</definedName>
    <definedName name="\0" localSheetId="6">#REF!</definedName>
    <definedName name="\0" localSheetId="0">#REF!</definedName>
    <definedName name="\0" localSheetId="2">#REF!</definedName>
    <definedName name="\0" localSheetId="4">#REF!</definedName>
    <definedName name="\0">#REF!</definedName>
    <definedName name="\1" localSheetId="8">#REF!</definedName>
    <definedName name="\1" localSheetId="6">#REF!</definedName>
    <definedName name="\1" localSheetId="2">#REF!</definedName>
    <definedName name="\1" localSheetId="4">#REF!</definedName>
    <definedName name="\1">#REF!</definedName>
    <definedName name="\A" localSheetId="8">'[1]General Construction'!#REF!</definedName>
    <definedName name="\A" localSheetId="6">'[1]General Construction'!#REF!</definedName>
    <definedName name="\a" localSheetId="0">#N/A</definedName>
    <definedName name="\A" localSheetId="2">'[1]General Construction'!#REF!</definedName>
    <definedName name="\A" localSheetId="4">'[1]General Construction'!#REF!</definedName>
    <definedName name="\A">'[1]General Construction'!#REF!</definedName>
    <definedName name="\b" localSheetId="8">[2]ESTIMATE!#REF!</definedName>
    <definedName name="\b" localSheetId="6">[2]ESTIMATE!#REF!</definedName>
    <definedName name="\b" localSheetId="0">#N/A</definedName>
    <definedName name="\b" localSheetId="2">[2]ESTIMATE!#REF!</definedName>
    <definedName name="\b" localSheetId="4">[2]ESTIMATE!#REF!</definedName>
    <definedName name="\b">[2]ESTIMATE!#REF!</definedName>
    <definedName name="\C" localSheetId="8">'[1]General Construction'!#REF!</definedName>
    <definedName name="\C" localSheetId="6">'[1]General Construction'!#REF!</definedName>
    <definedName name="\C" localSheetId="2">'[1]General Construction'!#REF!</definedName>
    <definedName name="\C" localSheetId="4">'[1]General Construction'!#REF!</definedName>
    <definedName name="\C">'[1]General Construction'!#REF!</definedName>
    <definedName name="\C1" localSheetId="8">#REF!</definedName>
    <definedName name="\C1" localSheetId="6">#REF!</definedName>
    <definedName name="\C1" localSheetId="0">#REF!</definedName>
    <definedName name="\C1" localSheetId="2">#REF!</definedName>
    <definedName name="\C1" localSheetId="4">#REF!</definedName>
    <definedName name="\C1">#REF!</definedName>
    <definedName name="\E" localSheetId="8">'[1]General Construction'!#REF!</definedName>
    <definedName name="\E" localSheetId="6">'[1]General Construction'!#REF!</definedName>
    <definedName name="\E" localSheetId="0">'[1]General Construction'!#REF!</definedName>
    <definedName name="\E" localSheetId="2">'[1]General Construction'!#REF!</definedName>
    <definedName name="\E" localSheetId="4">'[1]General Construction'!#REF!</definedName>
    <definedName name="\E">'[1]General Construction'!#REF!</definedName>
    <definedName name="\F" localSheetId="8">'[1]General Construction'!#REF!</definedName>
    <definedName name="\F" localSheetId="6">'[1]General Construction'!#REF!</definedName>
    <definedName name="\F" localSheetId="2">'[1]General Construction'!#REF!</definedName>
    <definedName name="\F" localSheetId="4">'[1]General Construction'!#REF!</definedName>
    <definedName name="\F">'[1]General Construction'!#REF!</definedName>
    <definedName name="\G" localSheetId="8">'[1]General Construction'!#REF!</definedName>
    <definedName name="\G" localSheetId="6">'[1]General Construction'!#REF!</definedName>
    <definedName name="\G" localSheetId="2">'[1]General Construction'!#REF!</definedName>
    <definedName name="\G" localSheetId="4">'[1]General Construction'!#REF!</definedName>
    <definedName name="\G">'[1]General Construction'!#REF!</definedName>
    <definedName name="\l">#N/A</definedName>
    <definedName name="\M" localSheetId="8">#REF!</definedName>
    <definedName name="\M" localSheetId="6">#REF!</definedName>
    <definedName name="\M" localSheetId="0">#REF!</definedName>
    <definedName name="\M" localSheetId="2">#REF!</definedName>
    <definedName name="\M" localSheetId="4">#REF!</definedName>
    <definedName name="\M">#REF!</definedName>
    <definedName name="\n" localSheetId="8">#REF!</definedName>
    <definedName name="\n" localSheetId="6">#REF!</definedName>
    <definedName name="\n" localSheetId="2">#REF!</definedName>
    <definedName name="\n" localSheetId="4">#REF!</definedName>
    <definedName name="\n">#REF!</definedName>
    <definedName name="\N1" localSheetId="8">#REF!</definedName>
    <definedName name="\N1" localSheetId="6">#REF!</definedName>
    <definedName name="\N1" localSheetId="0">#REF!</definedName>
    <definedName name="\N1" localSheetId="2">#REF!</definedName>
    <definedName name="\N1" localSheetId="4">#REF!</definedName>
    <definedName name="\N1">#REF!</definedName>
    <definedName name="\p" localSheetId="8">#REF!</definedName>
    <definedName name="\p" localSheetId="6">#REF!</definedName>
    <definedName name="\p" localSheetId="2">#REF!</definedName>
    <definedName name="\p" localSheetId="4">#REF!</definedName>
    <definedName name="\p">#REF!</definedName>
    <definedName name="\P1">#N/A</definedName>
    <definedName name="\P2">#N/A</definedName>
    <definedName name="\q" localSheetId="8">#REF!</definedName>
    <definedName name="\q" localSheetId="6">#REF!</definedName>
    <definedName name="\q" localSheetId="0">#REF!</definedName>
    <definedName name="\q" localSheetId="2">#REF!</definedName>
    <definedName name="\q" localSheetId="4">#REF!</definedName>
    <definedName name="\q">#REF!</definedName>
    <definedName name="\Q1">#N/A</definedName>
    <definedName name="\Q2">#N/A</definedName>
    <definedName name="\r" localSheetId="8">#REF!</definedName>
    <definedName name="\r" localSheetId="6">#REF!</definedName>
    <definedName name="\r" localSheetId="0">#REF!</definedName>
    <definedName name="\r" localSheetId="2">#REF!</definedName>
    <definedName name="\r" localSheetId="4">#REF!</definedName>
    <definedName name="\r">#REF!</definedName>
    <definedName name="\S" localSheetId="8">#REF!</definedName>
    <definedName name="\S" localSheetId="6">#REF!</definedName>
    <definedName name="\S" localSheetId="0">#REF!</definedName>
    <definedName name="\S" localSheetId="2">#REF!</definedName>
    <definedName name="\S" localSheetId="4">#REF!</definedName>
    <definedName name="\S">#REF!</definedName>
    <definedName name="\S1">#N/A</definedName>
    <definedName name="\S2">#N/A</definedName>
    <definedName name="\T" localSheetId="8">#REF!</definedName>
    <definedName name="\T" localSheetId="6">#REF!</definedName>
    <definedName name="\T" localSheetId="0">#REF!</definedName>
    <definedName name="\T" localSheetId="2">#REF!</definedName>
    <definedName name="\T" localSheetId="4">#REF!</definedName>
    <definedName name="\T">#REF!</definedName>
    <definedName name="\V" localSheetId="8">'[1]General Construction'!#REF!</definedName>
    <definedName name="\V" localSheetId="6">'[1]General Construction'!#REF!</definedName>
    <definedName name="\V" localSheetId="0">'[1]General Construction'!#REF!</definedName>
    <definedName name="\V" localSheetId="2">'[1]General Construction'!#REF!</definedName>
    <definedName name="\V" localSheetId="4">'[1]General Construction'!#REF!</definedName>
    <definedName name="\V">'[1]General Construction'!#REF!</definedName>
    <definedName name="\z" localSheetId="8">[2]ESTIMATE!#REF!</definedName>
    <definedName name="\z" localSheetId="6">[2]ESTIMATE!#REF!</definedName>
    <definedName name="\z" localSheetId="2">[2]ESTIMATE!#REF!</definedName>
    <definedName name="\z" localSheetId="4">[2]ESTIMATE!#REF!</definedName>
    <definedName name="\z">[2]ESTIMATE!#REF!</definedName>
    <definedName name="____________tab1">#REF!</definedName>
    <definedName name="___________tab1">#REF!</definedName>
    <definedName name="__________tab1" localSheetId="1">#REF!</definedName>
    <definedName name="_________tab1">#REF!</definedName>
    <definedName name="________tab1">#REF!</definedName>
    <definedName name="_______sum5">#REF!</definedName>
    <definedName name="_______tab1" localSheetId="8">#REF!</definedName>
    <definedName name="_______tab1" localSheetId="6">#REF!</definedName>
    <definedName name="_______tab1" localSheetId="0">#REF!</definedName>
    <definedName name="_______tab1" localSheetId="2">#REF!</definedName>
    <definedName name="_______tab1" localSheetId="4">#REF!</definedName>
    <definedName name="_______tab1">#REF!</definedName>
    <definedName name="______sum5">#REF!</definedName>
    <definedName name="______tab1" localSheetId="8">#REF!</definedName>
    <definedName name="______tab1" localSheetId="6">#REF!</definedName>
    <definedName name="______tab1" localSheetId="0">#REF!</definedName>
    <definedName name="______tab1" localSheetId="2">#REF!</definedName>
    <definedName name="______tab1" localSheetId="4">#REF!</definedName>
    <definedName name="______tab1">#REF!</definedName>
    <definedName name="_____sum5">#REF!</definedName>
    <definedName name="_____tab1" localSheetId="8">#REF!</definedName>
    <definedName name="_____tab1" localSheetId="6">#REF!</definedName>
    <definedName name="_____tab1" localSheetId="0">#REF!</definedName>
    <definedName name="_____tab1" localSheetId="2">#REF!</definedName>
    <definedName name="_____tab1" localSheetId="4">#REF!</definedName>
    <definedName name="_____tab1">#REF!</definedName>
    <definedName name="____ALT1" localSheetId="8">#REF!</definedName>
    <definedName name="____ALT1" localSheetId="6">#REF!</definedName>
    <definedName name="____ALT1" localSheetId="2">#REF!</definedName>
    <definedName name="____ALT1" localSheetId="4">#REF!</definedName>
    <definedName name="____ALT1">#REF!</definedName>
    <definedName name="____ALT10" localSheetId="8">#REF!</definedName>
    <definedName name="____ALT10" localSheetId="6">#REF!</definedName>
    <definedName name="____ALT10" localSheetId="2">#REF!</definedName>
    <definedName name="____ALT10" localSheetId="4">#REF!</definedName>
    <definedName name="____ALT10">#REF!</definedName>
    <definedName name="____ALT11" localSheetId="8">#REF!</definedName>
    <definedName name="____ALT11" localSheetId="6">#REF!</definedName>
    <definedName name="____ALT11" localSheetId="2">#REF!</definedName>
    <definedName name="____ALT11" localSheetId="4">#REF!</definedName>
    <definedName name="____ALT11">#REF!</definedName>
    <definedName name="____ALT12" localSheetId="8">[3]EST!#REF!</definedName>
    <definedName name="____ALT12" localSheetId="6">[3]EST!#REF!</definedName>
    <definedName name="____ALT12" localSheetId="2">[3]EST!#REF!</definedName>
    <definedName name="____ALT12" localSheetId="4">[3]EST!#REF!</definedName>
    <definedName name="____ALT12">[3]EST!#REF!</definedName>
    <definedName name="____ALT2" localSheetId="8">#REF!</definedName>
    <definedName name="____ALT2" localSheetId="6">#REF!</definedName>
    <definedName name="____ALT2" localSheetId="0">#REF!</definedName>
    <definedName name="____ALT2" localSheetId="2">#REF!</definedName>
    <definedName name="____ALT2" localSheetId="4">#REF!</definedName>
    <definedName name="____ALT2">#REF!</definedName>
    <definedName name="____ALT20" localSheetId="8">[3]EST!#REF!</definedName>
    <definedName name="____ALT20" localSheetId="6">[3]EST!#REF!</definedName>
    <definedName name="____ALT20" localSheetId="0">[3]EST!#REF!</definedName>
    <definedName name="____ALT20" localSheetId="2">[3]EST!#REF!</definedName>
    <definedName name="____ALT20" localSheetId="4">[3]EST!#REF!</definedName>
    <definedName name="____ALT20">[3]EST!#REF!</definedName>
    <definedName name="____ALT3" localSheetId="8">#REF!</definedName>
    <definedName name="____ALT3" localSheetId="6">#REF!</definedName>
    <definedName name="____ALT3" localSheetId="0">#REF!</definedName>
    <definedName name="____ALT3" localSheetId="2">#REF!</definedName>
    <definedName name="____ALT3" localSheetId="4">#REF!</definedName>
    <definedName name="____ALT3">#REF!</definedName>
    <definedName name="____ALT33" localSheetId="8">[3]EST!#REF!</definedName>
    <definedName name="____ALT33" localSheetId="6">[3]EST!#REF!</definedName>
    <definedName name="____ALT33" localSheetId="0">[3]EST!#REF!</definedName>
    <definedName name="____ALT33" localSheetId="2">[3]EST!#REF!</definedName>
    <definedName name="____ALT33" localSheetId="4">[3]EST!#REF!</definedName>
    <definedName name="____ALT33">[3]EST!#REF!</definedName>
    <definedName name="____ALT4" localSheetId="8">#REF!</definedName>
    <definedName name="____ALT4" localSheetId="6">#REF!</definedName>
    <definedName name="____ALT4" localSheetId="0">#REF!</definedName>
    <definedName name="____ALT4" localSheetId="2">#REF!</definedName>
    <definedName name="____ALT4" localSheetId="4">#REF!</definedName>
    <definedName name="____ALT4">#REF!</definedName>
    <definedName name="____ALT44" localSheetId="8">[3]EST!#REF!</definedName>
    <definedName name="____ALT44" localSheetId="6">[3]EST!#REF!</definedName>
    <definedName name="____ALT44" localSheetId="0">[3]EST!#REF!</definedName>
    <definedName name="____ALT44" localSheetId="2">[3]EST!#REF!</definedName>
    <definedName name="____ALT44" localSheetId="4">[3]EST!#REF!</definedName>
    <definedName name="____ALT44">[3]EST!#REF!</definedName>
    <definedName name="____ALT5" localSheetId="8">#REF!</definedName>
    <definedName name="____ALT5" localSheetId="6">#REF!</definedName>
    <definedName name="____ALT5" localSheetId="0">#REF!</definedName>
    <definedName name="____ALT5" localSheetId="2">#REF!</definedName>
    <definedName name="____ALT5" localSheetId="4">#REF!</definedName>
    <definedName name="____ALT5">#REF!</definedName>
    <definedName name="____ALT55" localSheetId="8">[3]EST!#REF!</definedName>
    <definedName name="____ALT55" localSheetId="6">[3]EST!#REF!</definedName>
    <definedName name="____ALT55" localSheetId="0">[3]EST!#REF!</definedName>
    <definedName name="____ALT55" localSheetId="2">[3]EST!#REF!</definedName>
    <definedName name="____ALT55" localSheetId="4">[3]EST!#REF!</definedName>
    <definedName name="____ALT55">[3]EST!#REF!</definedName>
    <definedName name="____ALT6" localSheetId="8">#REF!</definedName>
    <definedName name="____ALT6" localSheetId="6">#REF!</definedName>
    <definedName name="____ALT6" localSheetId="0">#REF!</definedName>
    <definedName name="____ALT6" localSheetId="2">#REF!</definedName>
    <definedName name="____ALT6" localSheetId="4">#REF!</definedName>
    <definedName name="____ALT6">#REF!</definedName>
    <definedName name="____ALT66" localSheetId="8">[3]EST!#REF!</definedName>
    <definedName name="____ALT66" localSheetId="6">[3]EST!#REF!</definedName>
    <definedName name="____ALT66" localSheetId="0">[3]EST!#REF!</definedName>
    <definedName name="____ALT66" localSheetId="2">[3]EST!#REF!</definedName>
    <definedName name="____ALT66" localSheetId="4">[3]EST!#REF!</definedName>
    <definedName name="____ALT66">[3]EST!#REF!</definedName>
    <definedName name="____alt7" localSheetId="8">#REF!</definedName>
    <definedName name="____alt7" localSheetId="6">#REF!</definedName>
    <definedName name="____alt7" localSheetId="0">#REF!</definedName>
    <definedName name="____alt7" localSheetId="2">#REF!</definedName>
    <definedName name="____alt7" localSheetId="4">#REF!</definedName>
    <definedName name="____alt7">#REF!</definedName>
    <definedName name="____ALT77" localSheetId="8">[3]EST!#REF!</definedName>
    <definedName name="____ALT77" localSheetId="6">[3]EST!#REF!</definedName>
    <definedName name="____ALT77" localSheetId="0">[3]EST!#REF!</definedName>
    <definedName name="____ALT77" localSheetId="2">[3]EST!#REF!</definedName>
    <definedName name="____ALT77" localSheetId="4">[3]EST!#REF!</definedName>
    <definedName name="____ALT77">[3]EST!#REF!</definedName>
    <definedName name="____ALT8" localSheetId="8">#REF!</definedName>
    <definedName name="____ALT8" localSheetId="6">#REF!</definedName>
    <definedName name="____ALT8" localSheetId="0">#REF!</definedName>
    <definedName name="____ALT8" localSheetId="2">#REF!</definedName>
    <definedName name="____ALT8" localSheetId="4">#REF!</definedName>
    <definedName name="____ALT8">#REF!</definedName>
    <definedName name="____ALT88" localSheetId="8">[3]EST!#REF!</definedName>
    <definedName name="____ALT88" localSheetId="6">[3]EST!#REF!</definedName>
    <definedName name="____ALT88" localSheetId="0">[3]EST!#REF!</definedName>
    <definedName name="____ALT88" localSheetId="2">[3]EST!#REF!</definedName>
    <definedName name="____ALT88" localSheetId="4">[3]EST!#REF!</definedName>
    <definedName name="____ALT88">[3]EST!#REF!</definedName>
    <definedName name="____ALT9" localSheetId="8">#REF!</definedName>
    <definedName name="____ALT9" localSheetId="6">#REF!</definedName>
    <definedName name="____ALT9" localSheetId="0">#REF!</definedName>
    <definedName name="____ALT9" localSheetId="2">#REF!</definedName>
    <definedName name="____ALT9" localSheetId="4">#REF!</definedName>
    <definedName name="____ALT9">#REF!</definedName>
    <definedName name="____bob2" localSheetId="8">#REF!</definedName>
    <definedName name="____bob2" localSheetId="6">#REF!</definedName>
    <definedName name="____bob2" localSheetId="0">#REF!</definedName>
    <definedName name="____bob2" localSheetId="2">#REF!</definedName>
    <definedName name="____bob2" localSheetId="4">#REF!</definedName>
    <definedName name="____bob2">#REF!</definedName>
    <definedName name="____DAT2" localSheetId="8">#REF!</definedName>
    <definedName name="____DAT2" localSheetId="6">#REF!</definedName>
    <definedName name="____DAT2" localSheetId="0">#REF!</definedName>
    <definedName name="____DAT2" localSheetId="2">#REF!</definedName>
    <definedName name="____DAT2" localSheetId="4">#REF!</definedName>
    <definedName name="____DAT2">#REF!</definedName>
    <definedName name="____DEM1" localSheetId="8">#REF!</definedName>
    <definedName name="____DEM1" localSheetId="6">#REF!</definedName>
    <definedName name="____DEM1" localSheetId="2">#REF!</definedName>
    <definedName name="____DEM1" localSheetId="4">#REF!</definedName>
    <definedName name="____DEM1">#REF!</definedName>
    <definedName name="____DEM2" localSheetId="8">[4]EST!#REF!</definedName>
    <definedName name="____DEM2" localSheetId="6">[4]EST!#REF!</definedName>
    <definedName name="____DEM2" localSheetId="2">[4]EST!#REF!</definedName>
    <definedName name="____DEM2" localSheetId="4">[4]EST!#REF!</definedName>
    <definedName name="____DEM2">[4]EST!#REF!</definedName>
    <definedName name="____ELE1" localSheetId="8">#REF!</definedName>
    <definedName name="____ELE1" localSheetId="6">#REF!</definedName>
    <definedName name="____ELE1" localSheetId="0">#REF!</definedName>
    <definedName name="____ELE1" localSheetId="2">#REF!</definedName>
    <definedName name="____ELE1" localSheetId="4">#REF!</definedName>
    <definedName name="____ELE1">#REF!</definedName>
    <definedName name="____ELE2" localSheetId="8">[4]EST!#REF!</definedName>
    <definedName name="____ELE2" localSheetId="6">[4]EST!#REF!</definedName>
    <definedName name="____ELE2" localSheetId="0">[4]EST!#REF!</definedName>
    <definedName name="____ELE2" localSheetId="2">[4]EST!#REF!</definedName>
    <definedName name="____ELE2" localSheetId="4">[4]EST!#REF!</definedName>
    <definedName name="____ELE2">[4]EST!#REF!</definedName>
    <definedName name="____EQU1" localSheetId="8">[4]EST!#REF!</definedName>
    <definedName name="____EQU1" localSheetId="6">[4]EST!#REF!</definedName>
    <definedName name="____EQU1" localSheetId="2">[4]EST!#REF!</definedName>
    <definedName name="____EQU1" localSheetId="4">[4]EST!#REF!</definedName>
    <definedName name="____EQU1">[4]EST!#REF!</definedName>
    <definedName name="____EQU2" localSheetId="8">[4]EST!#REF!</definedName>
    <definedName name="____EQU2" localSheetId="6">[4]EST!#REF!</definedName>
    <definedName name="____EQU2" localSheetId="2">[4]EST!#REF!</definedName>
    <definedName name="____EQU2" localSheetId="4">[4]EST!#REF!</definedName>
    <definedName name="____EQU2">[4]EST!#REF!</definedName>
    <definedName name="____EXC1" localSheetId="8">#REF!</definedName>
    <definedName name="____EXC1" localSheetId="6">#REF!</definedName>
    <definedName name="____EXC1" localSheetId="0">#REF!</definedName>
    <definedName name="____EXC1" localSheetId="2">#REF!</definedName>
    <definedName name="____EXC1" localSheetId="4">#REF!</definedName>
    <definedName name="____EXC1">#REF!</definedName>
    <definedName name="____EXC2" localSheetId="8">[4]EST!#REF!</definedName>
    <definedName name="____EXC2" localSheetId="6">[4]EST!#REF!</definedName>
    <definedName name="____EXC2" localSheetId="0">[4]EST!#REF!</definedName>
    <definedName name="____EXC2" localSheetId="2">[4]EST!#REF!</definedName>
    <definedName name="____EXC2" localSheetId="4">[4]EST!#REF!</definedName>
    <definedName name="____EXC2">[4]EST!#REF!</definedName>
    <definedName name="____EXT1" localSheetId="8">#REF!</definedName>
    <definedName name="____EXT1" localSheetId="6">#REF!</definedName>
    <definedName name="____EXT1" localSheetId="0">#REF!</definedName>
    <definedName name="____EXT1" localSheetId="2">#REF!</definedName>
    <definedName name="____EXT1" localSheetId="4">#REF!</definedName>
    <definedName name="____EXT1">#REF!</definedName>
    <definedName name="____EXT2" localSheetId="8">[4]EST!#REF!</definedName>
    <definedName name="____EXT2" localSheetId="6">[4]EST!#REF!</definedName>
    <definedName name="____EXT2" localSheetId="0">[4]EST!#REF!</definedName>
    <definedName name="____EXT2" localSheetId="2">[4]EST!#REF!</definedName>
    <definedName name="____EXT2" localSheetId="4">[4]EST!#REF!</definedName>
    <definedName name="____EXT2">[4]EST!#REF!</definedName>
    <definedName name="____FIR2" localSheetId="8">[4]EST!#REF!</definedName>
    <definedName name="____FIR2" localSheetId="6">[4]EST!#REF!</definedName>
    <definedName name="____FIR2" localSheetId="0">[4]EST!#REF!</definedName>
    <definedName name="____FIR2" localSheetId="2">[4]EST!#REF!</definedName>
    <definedName name="____FIR2" localSheetId="4">[4]EST!#REF!</definedName>
    <definedName name="____FIR2">[4]EST!#REF!</definedName>
    <definedName name="____HVA2" localSheetId="8">[4]EST!#REF!</definedName>
    <definedName name="____HVA2" localSheetId="6">[4]EST!#REF!</definedName>
    <definedName name="____HVA2" localSheetId="2">[4]EST!#REF!</definedName>
    <definedName name="____HVA2" localSheetId="4">[4]EST!#REF!</definedName>
    <definedName name="____HVA2">[4]EST!#REF!</definedName>
    <definedName name="____INT2" localSheetId="8">[4]EST!#REF!</definedName>
    <definedName name="____INT2" localSheetId="6">[4]EST!#REF!</definedName>
    <definedName name="____INT2" localSheetId="2">[4]EST!#REF!</definedName>
    <definedName name="____INT2" localSheetId="4">[4]EST!#REF!</definedName>
    <definedName name="____INT2">[4]EST!#REF!</definedName>
    <definedName name="____PLU1" localSheetId="8">#REF!</definedName>
    <definedName name="____PLU1" localSheetId="6">#REF!</definedName>
    <definedName name="____PLU1" localSheetId="0">#REF!</definedName>
    <definedName name="____PLU1" localSheetId="2">#REF!</definedName>
    <definedName name="____PLU1" localSheetId="4">#REF!</definedName>
    <definedName name="____PLU1">#REF!</definedName>
    <definedName name="____PLU2" localSheetId="8">[4]EST!#REF!</definedName>
    <definedName name="____PLU2" localSheetId="6">[4]EST!#REF!</definedName>
    <definedName name="____PLU2" localSheetId="0">[4]EST!#REF!</definedName>
    <definedName name="____PLU2" localSheetId="2">[4]EST!#REF!</definedName>
    <definedName name="____PLU2" localSheetId="4">[4]EST!#REF!</definedName>
    <definedName name="____PLU2">[4]EST!#REF!</definedName>
    <definedName name="____ROO1" localSheetId="8">#REF!</definedName>
    <definedName name="____ROO1" localSheetId="6">#REF!</definedName>
    <definedName name="____ROO1" localSheetId="0">#REF!</definedName>
    <definedName name="____ROO1" localSheetId="2">#REF!</definedName>
    <definedName name="____ROO1" localSheetId="4">#REF!</definedName>
    <definedName name="____ROO1">#REF!</definedName>
    <definedName name="____ROO2" localSheetId="8">[4]EST!#REF!</definedName>
    <definedName name="____ROO2" localSheetId="6">[4]EST!#REF!</definedName>
    <definedName name="____ROO2" localSheetId="0">[4]EST!#REF!</definedName>
    <definedName name="____ROO2" localSheetId="2">[4]EST!#REF!</definedName>
    <definedName name="____ROO2" localSheetId="4">[4]EST!#REF!</definedName>
    <definedName name="____ROO2">[4]EST!#REF!</definedName>
    <definedName name="____SIT1" localSheetId="8">#REF!</definedName>
    <definedName name="____SIT1" localSheetId="6">#REF!</definedName>
    <definedName name="____SIT1" localSheetId="0">#REF!</definedName>
    <definedName name="____SIT1" localSheetId="2">#REF!</definedName>
    <definedName name="____SIT1" localSheetId="4">#REF!</definedName>
    <definedName name="____SIT1">#REF!</definedName>
    <definedName name="____sit2" localSheetId="8">[4]EST!#REF!</definedName>
    <definedName name="____sit2" localSheetId="6">[4]EST!#REF!</definedName>
    <definedName name="____sit2" localSheetId="0">[4]EST!#REF!</definedName>
    <definedName name="____sit2" localSheetId="2">[4]EST!#REF!</definedName>
    <definedName name="____sit2" localSheetId="4">[4]EST!#REF!</definedName>
    <definedName name="____sit2">[4]EST!#REF!</definedName>
    <definedName name="____SPE2" localSheetId="8">[4]EST!#REF!</definedName>
    <definedName name="____SPE2" localSheetId="6">[4]EST!#REF!</definedName>
    <definedName name="____SPE2" localSheetId="0">[4]EST!#REF!</definedName>
    <definedName name="____SPE2" localSheetId="2">[4]EST!#REF!</definedName>
    <definedName name="____SPE2" localSheetId="4">[4]EST!#REF!</definedName>
    <definedName name="____SPE2">[4]EST!#REF!</definedName>
    <definedName name="____sum5" localSheetId="8">#REF!</definedName>
    <definedName name="____sum5" localSheetId="6">#REF!</definedName>
    <definedName name="____sum5" localSheetId="0">#REF!</definedName>
    <definedName name="____sum5" localSheetId="2">#REF!</definedName>
    <definedName name="____sum5" localSheetId="4">#REF!</definedName>
    <definedName name="____sum5">#REF!</definedName>
    <definedName name="____SUP1" localSheetId="8">#REF!</definedName>
    <definedName name="____SUP1" localSheetId="6">#REF!</definedName>
    <definedName name="____SUP1" localSheetId="0">#REF!</definedName>
    <definedName name="____SUP1" localSheetId="2">#REF!</definedName>
    <definedName name="____SUP1" localSheetId="4">#REF!</definedName>
    <definedName name="____SUP1">#REF!</definedName>
    <definedName name="____SUP2" localSheetId="8">[4]EST!#REF!</definedName>
    <definedName name="____SUP2" localSheetId="6">[4]EST!#REF!</definedName>
    <definedName name="____SUP2" localSheetId="0">[4]EST!#REF!</definedName>
    <definedName name="____SUP2" localSheetId="2">[4]EST!#REF!</definedName>
    <definedName name="____SUP2" localSheetId="4">[4]EST!#REF!</definedName>
    <definedName name="____SUP2">[4]EST!#REF!</definedName>
    <definedName name="____tab1" localSheetId="8">#REF!</definedName>
    <definedName name="____tab1" localSheetId="6">#REF!</definedName>
    <definedName name="____tab1" localSheetId="0">#REF!</definedName>
    <definedName name="____tab1" localSheetId="2">#REF!</definedName>
    <definedName name="____tab1" localSheetId="4">#REF!</definedName>
    <definedName name="____tab1">#REF!</definedName>
    <definedName name="____VER1" localSheetId="8">#REF!</definedName>
    <definedName name="____VER1" localSheetId="6">#REF!</definedName>
    <definedName name="____VER1" localSheetId="0">#REF!</definedName>
    <definedName name="____VER1" localSheetId="2">#REF!</definedName>
    <definedName name="____VER1" localSheetId="4">#REF!</definedName>
    <definedName name="____VER1">#REF!</definedName>
    <definedName name="____VER2" localSheetId="8">[4]EST!#REF!</definedName>
    <definedName name="____VER2" localSheetId="6">[4]EST!#REF!</definedName>
    <definedName name="____VER2" localSheetId="0">[4]EST!#REF!</definedName>
    <definedName name="____VER2" localSheetId="2">[4]EST!#REF!</definedName>
    <definedName name="____VER2" localSheetId="4">[4]EST!#REF!</definedName>
    <definedName name="____VER2">[4]EST!#REF!</definedName>
    <definedName name="___ALT1" localSheetId="8">#REF!</definedName>
    <definedName name="___ALT1" localSheetId="6">#REF!</definedName>
    <definedName name="___ALT1" localSheetId="0">#REF!</definedName>
    <definedName name="___ALT1" localSheetId="2">#REF!</definedName>
    <definedName name="___ALT1" localSheetId="4">#REF!</definedName>
    <definedName name="___ALT1">#REF!</definedName>
    <definedName name="___ALT10" localSheetId="8">#REF!</definedName>
    <definedName name="___ALT10" localSheetId="6">#REF!</definedName>
    <definedName name="___ALT10" localSheetId="0">#REF!</definedName>
    <definedName name="___ALT10" localSheetId="2">#REF!</definedName>
    <definedName name="___ALT10" localSheetId="4">#REF!</definedName>
    <definedName name="___ALT10">#REF!</definedName>
    <definedName name="___ALT11" localSheetId="8">#REF!</definedName>
    <definedName name="___ALT11" localSheetId="6">#REF!</definedName>
    <definedName name="___ALT11" localSheetId="0">#REF!</definedName>
    <definedName name="___ALT11" localSheetId="2">#REF!</definedName>
    <definedName name="___ALT11" localSheetId="4">#REF!</definedName>
    <definedName name="___ALT11">#REF!</definedName>
    <definedName name="___ALT12" localSheetId="8">[3]EST!#REF!</definedName>
    <definedName name="___ALT12" localSheetId="6">[3]EST!#REF!</definedName>
    <definedName name="___ALT12" localSheetId="0">[3]EST!#REF!</definedName>
    <definedName name="___ALT12" localSheetId="2">[3]EST!#REF!</definedName>
    <definedName name="___ALT12" localSheetId="4">[3]EST!#REF!</definedName>
    <definedName name="___ALT12">[3]EST!#REF!</definedName>
    <definedName name="___ALT2" localSheetId="8">#REF!</definedName>
    <definedName name="___ALT2" localSheetId="6">#REF!</definedName>
    <definedName name="___ALT2" localSheetId="0">#REF!</definedName>
    <definedName name="___ALT2" localSheetId="2">#REF!</definedName>
    <definedName name="___ALT2" localSheetId="4">#REF!</definedName>
    <definedName name="___ALT2">#REF!</definedName>
    <definedName name="___ALT20" localSheetId="8">[3]EST!#REF!</definedName>
    <definedName name="___ALT20" localSheetId="6">[3]EST!#REF!</definedName>
    <definedName name="___ALT20" localSheetId="0">[3]EST!#REF!</definedName>
    <definedName name="___ALT20" localSheetId="2">[3]EST!#REF!</definedName>
    <definedName name="___ALT20" localSheetId="4">[3]EST!#REF!</definedName>
    <definedName name="___ALT20">[3]EST!#REF!</definedName>
    <definedName name="___ALT3" localSheetId="8">#REF!</definedName>
    <definedName name="___ALT3" localSheetId="6">#REF!</definedName>
    <definedName name="___ALT3" localSheetId="0">#REF!</definedName>
    <definedName name="___ALT3" localSheetId="2">#REF!</definedName>
    <definedName name="___ALT3" localSheetId="4">#REF!</definedName>
    <definedName name="___ALT3">#REF!</definedName>
    <definedName name="___ALT33" localSheetId="8">[3]EST!#REF!</definedName>
    <definedName name="___ALT33" localSheetId="6">[3]EST!#REF!</definedName>
    <definedName name="___ALT33" localSheetId="0">[3]EST!#REF!</definedName>
    <definedName name="___ALT33" localSheetId="2">[3]EST!#REF!</definedName>
    <definedName name="___ALT33" localSheetId="4">[3]EST!#REF!</definedName>
    <definedName name="___ALT33">[3]EST!#REF!</definedName>
    <definedName name="___ALT4" localSheetId="8">#REF!</definedName>
    <definedName name="___ALT4" localSheetId="6">#REF!</definedName>
    <definedName name="___ALT4" localSheetId="0">#REF!</definedName>
    <definedName name="___ALT4" localSheetId="2">#REF!</definedName>
    <definedName name="___ALT4" localSheetId="4">#REF!</definedName>
    <definedName name="___ALT4">#REF!</definedName>
    <definedName name="___ALT44" localSheetId="8">[3]EST!#REF!</definedName>
    <definedName name="___ALT44" localSheetId="6">[3]EST!#REF!</definedName>
    <definedName name="___ALT44" localSheetId="0">[3]EST!#REF!</definedName>
    <definedName name="___ALT44" localSheetId="2">[3]EST!#REF!</definedName>
    <definedName name="___ALT44" localSheetId="4">[3]EST!#REF!</definedName>
    <definedName name="___ALT44">[3]EST!#REF!</definedName>
    <definedName name="___ALT5" localSheetId="8">#REF!</definedName>
    <definedName name="___ALT5" localSheetId="6">#REF!</definedName>
    <definedName name="___ALT5" localSheetId="0">#REF!</definedName>
    <definedName name="___ALT5" localSheetId="2">#REF!</definedName>
    <definedName name="___ALT5" localSheetId="4">#REF!</definedName>
    <definedName name="___ALT5">#REF!</definedName>
    <definedName name="___ALT55" localSheetId="8">[3]EST!#REF!</definedName>
    <definedName name="___ALT55" localSheetId="6">[3]EST!#REF!</definedName>
    <definedName name="___ALT55" localSheetId="0">[3]EST!#REF!</definedName>
    <definedName name="___ALT55" localSheetId="2">[3]EST!#REF!</definedName>
    <definedName name="___ALT55" localSheetId="4">[3]EST!#REF!</definedName>
    <definedName name="___ALT55">[3]EST!#REF!</definedName>
    <definedName name="___ALT6" localSheetId="8">#REF!</definedName>
    <definedName name="___ALT6" localSheetId="6">#REF!</definedName>
    <definedName name="___ALT6" localSheetId="0">#REF!</definedName>
    <definedName name="___ALT6" localSheetId="2">#REF!</definedName>
    <definedName name="___ALT6" localSheetId="4">#REF!</definedName>
    <definedName name="___ALT6">#REF!</definedName>
    <definedName name="___ALT66" localSheetId="8">[3]EST!#REF!</definedName>
    <definedName name="___ALT66" localSheetId="6">[3]EST!#REF!</definedName>
    <definedName name="___ALT66" localSheetId="0">[3]EST!#REF!</definedName>
    <definedName name="___ALT66" localSheetId="2">[3]EST!#REF!</definedName>
    <definedName name="___ALT66" localSheetId="4">[3]EST!#REF!</definedName>
    <definedName name="___ALT66">[3]EST!#REF!</definedName>
    <definedName name="___alt7" localSheetId="8">#REF!</definedName>
    <definedName name="___alt7" localSheetId="6">#REF!</definedName>
    <definedName name="___alt7" localSheetId="0">#REF!</definedName>
    <definedName name="___alt7" localSheetId="2">#REF!</definedName>
    <definedName name="___alt7" localSheetId="4">#REF!</definedName>
    <definedName name="___alt7">#REF!</definedName>
    <definedName name="___ALT77" localSheetId="8">[3]EST!#REF!</definedName>
    <definedName name="___ALT77" localSheetId="6">[3]EST!#REF!</definedName>
    <definedName name="___ALT77" localSheetId="0">[3]EST!#REF!</definedName>
    <definedName name="___ALT77" localSheetId="2">[3]EST!#REF!</definedName>
    <definedName name="___ALT77" localSheetId="4">[3]EST!#REF!</definedName>
    <definedName name="___ALT77">[3]EST!#REF!</definedName>
    <definedName name="___ALT8" localSheetId="8">#REF!</definedName>
    <definedName name="___ALT8" localSheetId="6">#REF!</definedName>
    <definedName name="___ALT8" localSheetId="0">#REF!</definedName>
    <definedName name="___ALT8" localSheetId="2">#REF!</definedName>
    <definedName name="___ALT8" localSheetId="4">#REF!</definedName>
    <definedName name="___ALT8">#REF!</definedName>
    <definedName name="___ALT88" localSheetId="8">[3]EST!#REF!</definedName>
    <definedName name="___ALT88" localSheetId="6">[3]EST!#REF!</definedName>
    <definedName name="___ALT88" localSheetId="0">[3]EST!#REF!</definedName>
    <definedName name="___ALT88" localSheetId="2">[3]EST!#REF!</definedName>
    <definedName name="___ALT88" localSheetId="4">[3]EST!#REF!</definedName>
    <definedName name="___ALT88">[3]EST!#REF!</definedName>
    <definedName name="___ALT9" localSheetId="8">#REF!</definedName>
    <definedName name="___ALT9" localSheetId="6">#REF!</definedName>
    <definedName name="___ALT9" localSheetId="0">#REF!</definedName>
    <definedName name="___ALT9" localSheetId="2">#REF!</definedName>
    <definedName name="___ALT9" localSheetId="4">#REF!</definedName>
    <definedName name="___ALT9">#REF!</definedName>
    <definedName name="___bob2" localSheetId="8">#REF!</definedName>
    <definedName name="___bob2" localSheetId="6">#REF!</definedName>
    <definedName name="___bob2" localSheetId="0">#REF!</definedName>
    <definedName name="___bob2" localSheetId="2">#REF!</definedName>
    <definedName name="___bob2" localSheetId="4">#REF!</definedName>
    <definedName name="___bob2">#REF!</definedName>
    <definedName name="___DAT2" localSheetId="8">#REF!</definedName>
    <definedName name="___DAT2" localSheetId="6">#REF!</definedName>
    <definedName name="___DAT2" localSheetId="0">#REF!</definedName>
    <definedName name="___DAT2" localSheetId="2">#REF!</definedName>
    <definedName name="___DAT2" localSheetId="4">#REF!</definedName>
    <definedName name="___DAT2">#REF!</definedName>
    <definedName name="___DEM1" localSheetId="8">#REF!</definedName>
    <definedName name="___DEM1" localSheetId="6">#REF!</definedName>
    <definedName name="___DEM1" localSheetId="2">#REF!</definedName>
    <definedName name="___DEM1" localSheetId="4">#REF!</definedName>
    <definedName name="___DEM1">#REF!</definedName>
    <definedName name="___DEM2" localSheetId="8">[4]EST!#REF!</definedName>
    <definedName name="___DEM2" localSheetId="6">[4]EST!#REF!</definedName>
    <definedName name="___DEM2" localSheetId="2">[4]EST!#REF!</definedName>
    <definedName name="___DEM2" localSheetId="4">[4]EST!#REF!</definedName>
    <definedName name="___DEM2">[4]EST!#REF!</definedName>
    <definedName name="___ELE1" localSheetId="8">#REF!</definedName>
    <definedName name="___ELE1" localSheetId="6">#REF!</definedName>
    <definedName name="___ELE1" localSheetId="0">#REF!</definedName>
    <definedName name="___ELE1" localSheetId="2">#REF!</definedName>
    <definedName name="___ELE1" localSheetId="4">#REF!</definedName>
    <definedName name="___ELE1">#REF!</definedName>
    <definedName name="___ELE2" localSheetId="8">[4]EST!#REF!</definedName>
    <definedName name="___ELE2" localSheetId="6">[4]EST!#REF!</definedName>
    <definedName name="___ELE2" localSheetId="0">[4]EST!#REF!</definedName>
    <definedName name="___ELE2" localSheetId="2">[4]EST!#REF!</definedName>
    <definedName name="___ELE2" localSheetId="4">[4]EST!#REF!</definedName>
    <definedName name="___ELE2">[4]EST!#REF!</definedName>
    <definedName name="___EQU1" localSheetId="8">[4]EST!#REF!</definedName>
    <definedName name="___EQU1" localSheetId="6">[4]EST!#REF!</definedName>
    <definedName name="___EQU1" localSheetId="2">[4]EST!#REF!</definedName>
    <definedName name="___EQU1" localSheetId="4">[4]EST!#REF!</definedName>
    <definedName name="___EQU1">[4]EST!#REF!</definedName>
    <definedName name="___EQU2" localSheetId="8">[4]EST!#REF!</definedName>
    <definedName name="___EQU2" localSheetId="6">[4]EST!#REF!</definedName>
    <definedName name="___EQU2" localSheetId="2">[4]EST!#REF!</definedName>
    <definedName name="___EQU2" localSheetId="4">[4]EST!#REF!</definedName>
    <definedName name="___EQU2">[4]EST!#REF!</definedName>
    <definedName name="___EXC1" localSheetId="8">#REF!</definedName>
    <definedName name="___EXC1" localSheetId="6">#REF!</definedName>
    <definedName name="___EXC1" localSheetId="0">#REF!</definedName>
    <definedName name="___EXC1" localSheetId="2">#REF!</definedName>
    <definedName name="___EXC1" localSheetId="4">#REF!</definedName>
    <definedName name="___EXC1">#REF!</definedName>
    <definedName name="___EXC2" localSheetId="8">[4]EST!#REF!</definedName>
    <definedName name="___EXC2" localSheetId="6">[4]EST!#REF!</definedName>
    <definedName name="___EXC2" localSheetId="0">[4]EST!#REF!</definedName>
    <definedName name="___EXC2" localSheetId="2">[4]EST!#REF!</definedName>
    <definedName name="___EXC2" localSheetId="4">[4]EST!#REF!</definedName>
    <definedName name="___EXC2">[4]EST!#REF!</definedName>
    <definedName name="___EXT1" localSheetId="8">#REF!</definedName>
    <definedName name="___EXT1" localSheetId="6">#REF!</definedName>
    <definedName name="___EXT1" localSheetId="0">#REF!</definedName>
    <definedName name="___EXT1" localSheetId="2">#REF!</definedName>
    <definedName name="___EXT1" localSheetId="4">#REF!</definedName>
    <definedName name="___EXT1">#REF!</definedName>
    <definedName name="___EXT2" localSheetId="8">[4]EST!#REF!</definedName>
    <definedName name="___EXT2" localSheetId="6">[4]EST!#REF!</definedName>
    <definedName name="___EXT2" localSheetId="0">[4]EST!#REF!</definedName>
    <definedName name="___EXT2" localSheetId="2">[4]EST!#REF!</definedName>
    <definedName name="___EXT2" localSheetId="4">[4]EST!#REF!</definedName>
    <definedName name="___EXT2">[4]EST!#REF!</definedName>
    <definedName name="___FIR2" localSheetId="8">[4]EST!#REF!</definedName>
    <definedName name="___FIR2" localSheetId="6">[4]EST!#REF!</definedName>
    <definedName name="___FIR2" localSheetId="0">[4]EST!#REF!</definedName>
    <definedName name="___FIR2" localSheetId="2">[4]EST!#REF!</definedName>
    <definedName name="___FIR2" localSheetId="4">[4]EST!#REF!</definedName>
    <definedName name="___FIR2">[4]EST!#REF!</definedName>
    <definedName name="___HVA2" localSheetId="8">[4]EST!#REF!</definedName>
    <definedName name="___HVA2" localSheetId="6">[4]EST!#REF!</definedName>
    <definedName name="___HVA2" localSheetId="2">[4]EST!#REF!</definedName>
    <definedName name="___HVA2" localSheetId="4">[4]EST!#REF!</definedName>
    <definedName name="___HVA2">[4]EST!#REF!</definedName>
    <definedName name="___INT2" localSheetId="8">[4]EST!#REF!</definedName>
    <definedName name="___INT2" localSheetId="6">[4]EST!#REF!</definedName>
    <definedName name="___INT2" localSheetId="2">[4]EST!#REF!</definedName>
    <definedName name="___INT2" localSheetId="4">[4]EST!#REF!</definedName>
    <definedName name="___INT2">[4]EST!#REF!</definedName>
    <definedName name="___PLU1" localSheetId="8">#REF!</definedName>
    <definedName name="___PLU1" localSheetId="6">#REF!</definedName>
    <definedName name="___PLU1" localSheetId="0">#REF!</definedName>
    <definedName name="___PLU1" localSheetId="2">#REF!</definedName>
    <definedName name="___PLU1" localSheetId="4">#REF!</definedName>
    <definedName name="___PLU1">#REF!</definedName>
    <definedName name="___PLU2" localSheetId="8">[4]EST!#REF!</definedName>
    <definedName name="___PLU2" localSheetId="6">[4]EST!#REF!</definedName>
    <definedName name="___PLU2" localSheetId="0">[4]EST!#REF!</definedName>
    <definedName name="___PLU2" localSheetId="2">[4]EST!#REF!</definedName>
    <definedName name="___PLU2" localSheetId="4">[4]EST!#REF!</definedName>
    <definedName name="___PLU2">[4]EST!#REF!</definedName>
    <definedName name="___ROO1" localSheetId="8">#REF!</definedName>
    <definedName name="___ROO1" localSheetId="6">#REF!</definedName>
    <definedName name="___ROO1" localSheetId="0">#REF!</definedName>
    <definedName name="___ROO1" localSheetId="2">#REF!</definedName>
    <definedName name="___ROO1" localSheetId="4">#REF!</definedName>
    <definedName name="___ROO1">#REF!</definedName>
    <definedName name="___ROO2" localSheetId="8">[4]EST!#REF!</definedName>
    <definedName name="___ROO2" localSheetId="6">[4]EST!#REF!</definedName>
    <definedName name="___ROO2" localSheetId="0">[4]EST!#REF!</definedName>
    <definedName name="___ROO2" localSheetId="2">[4]EST!#REF!</definedName>
    <definedName name="___ROO2" localSheetId="4">[4]EST!#REF!</definedName>
    <definedName name="___ROO2">[4]EST!#REF!</definedName>
    <definedName name="___SIT1" localSheetId="8">#REF!</definedName>
    <definedName name="___SIT1" localSheetId="6">#REF!</definedName>
    <definedName name="___SIT1" localSheetId="0">#REF!</definedName>
    <definedName name="___SIT1" localSheetId="2">#REF!</definedName>
    <definedName name="___SIT1" localSheetId="4">#REF!</definedName>
    <definedName name="___SIT1">#REF!</definedName>
    <definedName name="___sit2" localSheetId="8">[4]EST!#REF!</definedName>
    <definedName name="___sit2" localSheetId="6">[4]EST!#REF!</definedName>
    <definedName name="___sit2" localSheetId="0">[4]EST!#REF!</definedName>
    <definedName name="___sit2" localSheetId="2">[4]EST!#REF!</definedName>
    <definedName name="___sit2" localSheetId="4">[4]EST!#REF!</definedName>
    <definedName name="___sit2">[4]EST!#REF!</definedName>
    <definedName name="___SPE2" localSheetId="8">[4]EST!#REF!</definedName>
    <definedName name="___SPE2" localSheetId="6">[4]EST!#REF!</definedName>
    <definedName name="___SPE2" localSheetId="0">[4]EST!#REF!</definedName>
    <definedName name="___SPE2" localSheetId="2">[4]EST!#REF!</definedName>
    <definedName name="___SPE2" localSheetId="4">[4]EST!#REF!</definedName>
    <definedName name="___SPE2">[4]EST!#REF!</definedName>
    <definedName name="___sum5" localSheetId="8">#REF!</definedName>
    <definedName name="___sum5" localSheetId="6">#REF!</definedName>
    <definedName name="___sum5" localSheetId="0">#REF!</definedName>
    <definedName name="___sum5" localSheetId="2">#REF!</definedName>
    <definedName name="___sum5" localSheetId="4">#REF!</definedName>
    <definedName name="___sum5">#REF!</definedName>
    <definedName name="___SUP1" localSheetId="8">#REF!</definedName>
    <definedName name="___SUP1" localSheetId="6">#REF!</definedName>
    <definedName name="___SUP1" localSheetId="0">#REF!</definedName>
    <definedName name="___SUP1" localSheetId="2">#REF!</definedName>
    <definedName name="___SUP1" localSheetId="4">#REF!</definedName>
    <definedName name="___SUP1">#REF!</definedName>
    <definedName name="___SUP2" localSheetId="8">[4]EST!#REF!</definedName>
    <definedName name="___SUP2" localSheetId="6">[4]EST!#REF!</definedName>
    <definedName name="___SUP2" localSheetId="0">[4]EST!#REF!</definedName>
    <definedName name="___SUP2" localSheetId="2">[4]EST!#REF!</definedName>
    <definedName name="___SUP2" localSheetId="4">[4]EST!#REF!</definedName>
    <definedName name="___SUP2">[4]EST!#REF!</definedName>
    <definedName name="___tab1" localSheetId="8">#REF!</definedName>
    <definedName name="___tab1" localSheetId="6">#REF!</definedName>
    <definedName name="___tab1" localSheetId="0">#REF!</definedName>
    <definedName name="___tab1" localSheetId="2">#REF!</definedName>
    <definedName name="___tab1" localSheetId="4">#REF!</definedName>
    <definedName name="___tab1">#REF!</definedName>
    <definedName name="___VER1" localSheetId="8">#REF!</definedName>
    <definedName name="___VER1" localSheetId="6">#REF!</definedName>
    <definedName name="___VER1" localSheetId="0">#REF!</definedName>
    <definedName name="___VER1" localSheetId="2">#REF!</definedName>
    <definedName name="___VER1" localSheetId="4">#REF!</definedName>
    <definedName name="___VER1">#REF!</definedName>
    <definedName name="___VER2" localSheetId="8">[4]EST!#REF!</definedName>
    <definedName name="___VER2" localSheetId="6">[4]EST!#REF!</definedName>
    <definedName name="___VER2" localSheetId="0">[4]EST!#REF!</definedName>
    <definedName name="___VER2" localSheetId="2">[4]EST!#REF!</definedName>
    <definedName name="___VER2" localSheetId="4">[4]EST!#REF!</definedName>
    <definedName name="___VER2">[4]EST!#REF!</definedName>
    <definedName name="__123Graph_D" localSheetId="8" hidden="1">[5]Proforma!#REF!</definedName>
    <definedName name="__123Graph_D" localSheetId="6" hidden="1">[5]Proforma!#REF!</definedName>
    <definedName name="__123Graph_D" localSheetId="0" hidden="1">[5]Proforma!#REF!</definedName>
    <definedName name="__123Graph_D" localSheetId="2" hidden="1">[5]Proforma!#REF!</definedName>
    <definedName name="__123Graph_D" localSheetId="4" hidden="1">[5]Proforma!#REF!</definedName>
    <definedName name="__123Graph_D" hidden="1">[5]Proforma!#REF!</definedName>
    <definedName name="__ALT1" localSheetId="8">#REF!</definedName>
    <definedName name="__ALT1" localSheetId="6">#REF!</definedName>
    <definedName name="__ALT1" localSheetId="0">#REF!</definedName>
    <definedName name="__ALT1" localSheetId="2">#REF!</definedName>
    <definedName name="__ALT1" localSheetId="4">#REF!</definedName>
    <definedName name="__ALT1">#REF!</definedName>
    <definedName name="__ALT10" localSheetId="8">#REF!</definedName>
    <definedName name="__ALT10" localSheetId="6">#REF!</definedName>
    <definedName name="__ALT10" localSheetId="0">#REF!</definedName>
    <definedName name="__ALT10" localSheetId="2">#REF!</definedName>
    <definedName name="__ALT10" localSheetId="4">#REF!</definedName>
    <definedName name="__ALT10">#REF!</definedName>
    <definedName name="__ALT11" localSheetId="8">#REF!</definedName>
    <definedName name="__ALT11" localSheetId="6">#REF!</definedName>
    <definedName name="__ALT11" localSheetId="0">#REF!</definedName>
    <definedName name="__ALT11" localSheetId="2">#REF!</definedName>
    <definedName name="__ALT11" localSheetId="4">#REF!</definedName>
    <definedName name="__ALT11">#REF!</definedName>
    <definedName name="__ALT12" localSheetId="8">[3]EST!#REF!</definedName>
    <definedName name="__ALT12" localSheetId="6">[3]EST!#REF!</definedName>
    <definedName name="__ALT12" localSheetId="0">[3]EST!#REF!</definedName>
    <definedName name="__ALT12" localSheetId="2">[3]EST!#REF!</definedName>
    <definedName name="__ALT12" localSheetId="4">[3]EST!#REF!</definedName>
    <definedName name="__ALT12">[3]EST!#REF!</definedName>
    <definedName name="__ALT2" localSheetId="8">#REF!</definedName>
    <definedName name="__ALT2" localSheetId="6">#REF!</definedName>
    <definedName name="__ALT2" localSheetId="0">#REF!</definedName>
    <definedName name="__ALT2" localSheetId="2">#REF!</definedName>
    <definedName name="__ALT2" localSheetId="4">#REF!</definedName>
    <definedName name="__ALT2">#REF!</definedName>
    <definedName name="__ALT20" localSheetId="8">[3]EST!#REF!</definedName>
    <definedName name="__ALT20" localSheetId="6">[3]EST!#REF!</definedName>
    <definedName name="__ALT20" localSheetId="0">[3]EST!#REF!</definedName>
    <definedName name="__ALT20" localSheetId="2">[3]EST!#REF!</definedName>
    <definedName name="__ALT20" localSheetId="4">[3]EST!#REF!</definedName>
    <definedName name="__ALT20">[3]EST!#REF!</definedName>
    <definedName name="__ALT3" localSheetId="8">#REF!</definedName>
    <definedName name="__ALT3" localSheetId="6">#REF!</definedName>
    <definedName name="__ALT3" localSheetId="0">#REF!</definedName>
    <definedName name="__ALT3" localSheetId="2">#REF!</definedName>
    <definedName name="__ALT3" localSheetId="4">#REF!</definedName>
    <definedName name="__ALT3">#REF!</definedName>
    <definedName name="__ALT33" localSheetId="8">[3]EST!#REF!</definedName>
    <definedName name="__ALT33" localSheetId="6">[3]EST!#REF!</definedName>
    <definedName name="__ALT33" localSheetId="0">[3]EST!#REF!</definedName>
    <definedName name="__ALT33" localSheetId="2">[3]EST!#REF!</definedName>
    <definedName name="__ALT33" localSheetId="4">[3]EST!#REF!</definedName>
    <definedName name="__ALT33">[3]EST!#REF!</definedName>
    <definedName name="__ALT4" localSheetId="8">#REF!</definedName>
    <definedName name="__ALT4" localSheetId="6">#REF!</definedName>
    <definedName name="__ALT4" localSheetId="0">#REF!</definedName>
    <definedName name="__ALT4" localSheetId="2">#REF!</definedName>
    <definedName name="__ALT4" localSheetId="4">#REF!</definedName>
    <definedName name="__ALT4">#REF!</definedName>
    <definedName name="__ALT44" localSheetId="8">[3]EST!#REF!</definedName>
    <definedName name="__ALT44" localSheetId="6">[3]EST!#REF!</definedName>
    <definedName name="__ALT44" localSheetId="0">[3]EST!#REF!</definedName>
    <definedName name="__ALT44" localSheetId="2">[3]EST!#REF!</definedName>
    <definedName name="__ALT44" localSheetId="4">[3]EST!#REF!</definedName>
    <definedName name="__ALT44">[3]EST!#REF!</definedName>
    <definedName name="__ALT5" localSheetId="8">#REF!</definedName>
    <definedName name="__ALT5" localSheetId="6">#REF!</definedName>
    <definedName name="__ALT5" localSheetId="0">#REF!</definedName>
    <definedName name="__ALT5" localSheetId="2">#REF!</definedName>
    <definedName name="__ALT5" localSheetId="4">#REF!</definedName>
    <definedName name="__ALT5">#REF!</definedName>
    <definedName name="__ALT55" localSheetId="8">[3]EST!#REF!</definedName>
    <definedName name="__ALT55" localSheetId="6">[3]EST!#REF!</definedName>
    <definedName name="__ALT55" localSheetId="0">[3]EST!#REF!</definedName>
    <definedName name="__ALT55" localSheetId="2">[3]EST!#REF!</definedName>
    <definedName name="__ALT55" localSheetId="4">[3]EST!#REF!</definedName>
    <definedName name="__ALT55">[3]EST!#REF!</definedName>
    <definedName name="__ALT6" localSheetId="8">#REF!</definedName>
    <definedName name="__ALT6" localSheetId="6">#REF!</definedName>
    <definedName name="__ALT6" localSheetId="0">#REF!</definedName>
    <definedName name="__ALT6" localSheetId="2">#REF!</definedName>
    <definedName name="__ALT6" localSheetId="4">#REF!</definedName>
    <definedName name="__ALT6">#REF!</definedName>
    <definedName name="__ALT66" localSheetId="8">[3]EST!#REF!</definedName>
    <definedName name="__ALT66" localSheetId="6">[3]EST!#REF!</definedName>
    <definedName name="__ALT66" localSheetId="0">[3]EST!#REF!</definedName>
    <definedName name="__ALT66" localSheetId="2">[3]EST!#REF!</definedName>
    <definedName name="__ALT66" localSheetId="4">[3]EST!#REF!</definedName>
    <definedName name="__ALT66">[3]EST!#REF!</definedName>
    <definedName name="__alt7" localSheetId="8">#REF!</definedName>
    <definedName name="__alt7" localSheetId="6">#REF!</definedName>
    <definedName name="__alt7" localSheetId="0">#REF!</definedName>
    <definedName name="__alt7" localSheetId="2">#REF!</definedName>
    <definedName name="__alt7" localSheetId="4">#REF!</definedName>
    <definedName name="__alt7">#REF!</definedName>
    <definedName name="__ALT77" localSheetId="8">[3]EST!#REF!</definedName>
    <definedName name="__ALT77" localSheetId="6">[3]EST!#REF!</definedName>
    <definedName name="__ALT77" localSheetId="0">[3]EST!#REF!</definedName>
    <definedName name="__ALT77" localSheetId="2">[3]EST!#REF!</definedName>
    <definedName name="__ALT77" localSheetId="4">[3]EST!#REF!</definedName>
    <definedName name="__ALT77">[3]EST!#REF!</definedName>
    <definedName name="__ALT8" localSheetId="8">#REF!</definedName>
    <definedName name="__ALT8" localSheetId="6">#REF!</definedName>
    <definedName name="__ALT8" localSheetId="0">#REF!</definedName>
    <definedName name="__ALT8" localSheetId="2">#REF!</definedName>
    <definedName name="__ALT8" localSheetId="4">#REF!</definedName>
    <definedName name="__ALT8">#REF!</definedName>
    <definedName name="__ALT88" localSheetId="8">[3]EST!#REF!</definedName>
    <definedName name="__ALT88" localSheetId="6">[3]EST!#REF!</definedName>
    <definedName name="__ALT88" localSheetId="0">[3]EST!#REF!</definedName>
    <definedName name="__ALT88" localSheetId="2">[3]EST!#REF!</definedName>
    <definedName name="__ALT88" localSheetId="4">[3]EST!#REF!</definedName>
    <definedName name="__ALT88">[3]EST!#REF!</definedName>
    <definedName name="__ALT9" localSheetId="8">#REF!</definedName>
    <definedName name="__ALT9" localSheetId="6">#REF!</definedName>
    <definedName name="__ALT9" localSheetId="0">#REF!</definedName>
    <definedName name="__ALT9" localSheetId="2">#REF!</definedName>
    <definedName name="__ALT9" localSheetId="4">#REF!</definedName>
    <definedName name="__ALT9">#REF!</definedName>
    <definedName name="__bob2" localSheetId="8">#REF!</definedName>
    <definedName name="__bob2" localSheetId="6">#REF!</definedName>
    <definedName name="__bob2" localSheetId="0">#REF!</definedName>
    <definedName name="__bob2" localSheetId="2">#REF!</definedName>
    <definedName name="__bob2" localSheetId="4">#REF!</definedName>
    <definedName name="__bob2">#REF!</definedName>
    <definedName name="__DAT2" localSheetId="8">#REF!</definedName>
    <definedName name="__DAT2" localSheetId="6">#REF!</definedName>
    <definedName name="__DAT2" localSheetId="0">#REF!</definedName>
    <definedName name="__DAT2" localSheetId="2">#REF!</definedName>
    <definedName name="__DAT2" localSheetId="4">#REF!</definedName>
    <definedName name="__DAT2">#REF!</definedName>
    <definedName name="__DEM1" localSheetId="8">#REF!</definedName>
    <definedName name="__DEM1" localSheetId="6">#REF!</definedName>
    <definedName name="__DEM1" localSheetId="2">#REF!</definedName>
    <definedName name="__DEM1" localSheetId="4">#REF!</definedName>
    <definedName name="__DEM1">#REF!</definedName>
    <definedName name="__DEM2" localSheetId="8">[4]EST!#REF!</definedName>
    <definedName name="__DEM2" localSheetId="6">[4]EST!#REF!</definedName>
    <definedName name="__DEM2" localSheetId="2">[4]EST!#REF!</definedName>
    <definedName name="__DEM2" localSheetId="4">[4]EST!#REF!</definedName>
    <definedName name="__DEM2">[4]EST!#REF!</definedName>
    <definedName name="__ELE1" localSheetId="8">#REF!</definedName>
    <definedName name="__ELE1" localSheetId="6">#REF!</definedName>
    <definedName name="__ELE1" localSheetId="0">#REF!</definedName>
    <definedName name="__ELE1" localSheetId="2">#REF!</definedName>
    <definedName name="__ELE1" localSheetId="4">#REF!</definedName>
    <definedName name="__ELE1">#REF!</definedName>
    <definedName name="__ELE2" localSheetId="8">[4]EST!#REF!</definedName>
    <definedName name="__ELE2" localSheetId="6">[4]EST!#REF!</definedName>
    <definedName name="__ELE2" localSheetId="0">[4]EST!#REF!</definedName>
    <definedName name="__ELE2" localSheetId="2">[4]EST!#REF!</definedName>
    <definedName name="__ELE2" localSheetId="4">[4]EST!#REF!</definedName>
    <definedName name="__ELE2">[4]EST!#REF!</definedName>
    <definedName name="__EQU1" localSheetId="8">[4]EST!#REF!</definedName>
    <definedName name="__EQU1" localSheetId="6">[4]EST!#REF!</definedName>
    <definedName name="__EQU1" localSheetId="2">[4]EST!#REF!</definedName>
    <definedName name="__EQU1" localSheetId="4">[4]EST!#REF!</definedName>
    <definedName name="__EQU1">[4]EST!#REF!</definedName>
    <definedName name="__EQU2" localSheetId="8">[4]EST!#REF!</definedName>
    <definedName name="__EQU2" localSheetId="6">[4]EST!#REF!</definedName>
    <definedName name="__EQU2" localSheetId="2">[4]EST!#REF!</definedName>
    <definedName name="__EQU2" localSheetId="4">[4]EST!#REF!</definedName>
    <definedName name="__EQU2">[4]EST!#REF!</definedName>
    <definedName name="__EXC1" localSheetId="8">#REF!</definedName>
    <definedName name="__EXC1" localSheetId="6">#REF!</definedName>
    <definedName name="__EXC1" localSheetId="0">#REF!</definedName>
    <definedName name="__EXC1" localSheetId="2">#REF!</definedName>
    <definedName name="__EXC1" localSheetId="4">#REF!</definedName>
    <definedName name="__EXC1">#REF!</definedName>
    <definedName name="__EXC2" localSheetId="8">[4]EST!#REF!</definedName>
    <definedName name="__EXC2" localSheetId="6">[4]EST!#REF!</definedName>
    <definedName name="__EXC2" localSheetId="0">[4]EST!#REF!</definedName>
    <definedName name="__EXC2" localSheetId="2">[4]EST!#REF!</definedName>
    <definedName name="__EXC2" localSheetId="4">[4]EST!#REF!</definedName>
    <definedName name="__EXC2">[4]EST!#REF!</definedName>
    <definedName name="__EXT1" localSheetId="8">#REF!</definedName>
    <definedName name="__EXT1" localSheetId="6">#REF!</definedName>
    <definedName name="__EXT1" localSheetId="0">#REF!</definedName>
    <definedName name="__EXT1" localSheetId="2">#REF!</definedName>
    <definedName name="__EXT1" localSheetId="4">#REF!</definedName>
    <definedName name="__EXT1">#REF!</definedName>
    <definedName name="__EXT2" localSheetId="8">[4]EST!#REF!</definedName>
    <definedName name="__EXT2" localSheetId="6">[4]EST!#REF!</definedName>
    <definedName name="__EXT2" localSheetId="0">[4]EST!#REF!</definedName>
    <definedName name="__EXT2" localSheetId="2">[4]EST!#REF!</definedName>
    <definedName name="__EXT2" localSheetId="4">[4]EST!#REF!</definedName>
    <definedName name="__EXT2">[4]EST!#REF!</definedName>
    <definedName name="__FDS_HYPERLINK_TOGGLE_STATE__" hidden="1">"ON"</definedName>
    <definedName name="__FIR2" localSheetId="8">[4]EST!#REF!</definedName>
    <definedName name="__FIR2" localSheetId="6">[4]EST!#REF!</definedName>
    <definedName name="__FIR2" localSheetId="0">[4]EST!#REF!</definedName>
    <definedName name="__FIR2" localSheetId="2">[4]EST!#REF!</definedName>
    <definedName name="__FIR2" localSheetId="4">[4]EST!#REF!</definedName>
    <definedName name="__FIR2">[4]EST!#REF!</definedName>
    <definedName name="__HVA2" localSheetId="8">[4]EST!#REF!</definedName>
    <definedName name="__HVA2" localSheetId="6">[4]EST!#REF!</definedName>
    <definedName name="__HVA2" localSheetId="0">[4]EST!#REF!</definedName>
    <definedName name="__HVA2" localSheetId="2">[4]EST!#REF!</definedName>
    <definedName name="__HVA2" localSheetId="4">[4]EST!#REF!</definedName>
    <definedName name="__HVA2">[4]EST!#REF!</definedName>
    <definedName name="__INT2" localSheetId="8">[4]EST!#REF!</definedName>
    <definedName name="__INT2" localSheetId="6">[4]EST!#REF!</definedName>
    <definedName name="__INT2" localSheetId="2">[4]EST!#REF!</definedName>
    <definedName name="__INT2" localSheetId="4">[4]EST!#REF!</definedName>
    <definedName name="__INT2">[4]EST!#REF!</definedName>
    <definedName name="__PLU1" localSheetId="8">#REF!</definedName>
    <definedName name="__PLU1" localSheetId="6">#REF!</definedName>
    <definedName name="__PLU1" localSheetId="0">#REF!</definedName>
    <definedName name="__PLU1" localSheetId="2">#REF!</definedName>
    <definedName name="__PLU1" localSheetId="4">#REF!</definedName>
    <definedName name="__PLU1">#REF!</definedName>
    <definedName name="__PLU2" localSheetId="8">[4]EST!#REF!</definedName>
    <definedName name="__PLU2" localSheetId="6">[4]EST!#REF!</definedName>
    <definedName name="__PLU2" localSheetId="0">[4]EST!#REF!</definedName>
    <definedName name="__PLU2" localSheetId="2">[4]EST!#REF!</definedName>
    <definedName name="__PLU2" localSheetId="4">[4]EST!#REF!</definedName>
    <definedName name="__PLU2">[4]EST!#REF!</definedName>
    <definedName name="__ROO1" localSheetId="8">#REF!</definedName>
    <definedName name="__ROO1" localSheetId="6">#REF!</definedName>
    <definedName name="__ROO1" localSheetId="0">#REF!</definedName>
    <definedName name="__ROO1" localSheetId="2">#REF!</definedName>
    <definedName name="__ROO1" localSheetId="4">#REF!</definedName>
    <definedName name="__ROO1">#REF!</definedName>
    <definedName name="__ROO2" localSheetId="8">[4]EST!#REF!</definedName>
    <definedName name="__ROO2" localSheetId="6">[4]EST!#REF!</definedName>
    <definedName name="__ROO2" localSheetId="0">[4]EST!#REF!</definedName>
    <definedName name="__ROO2" localSheetId="2">[4]EST!#REF!</definedName>
    <definedName name="__ROO2" localSheetId="4">[4]EST!#REF!</definedName>
    <definedName name="__ROO2">[4]EST!#REF!</definedName>
    <definedName name="__SIT1" localSheetId="8">#REF!</definedName>
    <definedName name="__SIT1" localSheetId="6">#REF!</definedName>
    <definedName name="__SIT1" localSheetId="0">#REF!</definedName>
    <definedName name="__SIT1" localSheetId="2">#REF!</definedName>
    <definedName name="__SIT1" localSheetId="4">#REF!</definedName>
    <definedName name="__SIT1">#REF!</definedName>
    <definedName name="__sit2" localSheetId="8">[4]EST!#REF!</definedName>
    <definedName name="__sit2" localSheetId="6">[4]EST!#REF!</definedName>
    <definedName name="__sit2" localSheetId="0">[4]EST!#REF!</definedName>
    <definedName name="__sit2" localSheetId="2">[4]EST!#REF!</definedName>
    <definedName name="__sit2" localSheetId="4">[4]EST!#REF!</definedName>
    <definedName name="__sit2">[4]EST!#REF!</definedName>
    <definedName name="__SPE2" localSheetId="8">[4]EST!#REF!</definedName>
    <definedName name="__SPE2" localSheetId="6">[4]EST!#REF!</definedName>
    <definedName name="__SPE2" localSheetId="0">[4]EST!#REF!</definedName>
    <definedName name="__SPE2" localSheetId="2">[4]EST!#REF!</definedName>
    <definedName name="__SPE2" localSheetId="4">[4]EST!#REF!</definedName>
    <definedName name="__SPE2">[4]EST!#REF!</definedName>
    <definedName name="__sum5" localSheetId="8">#REF!</definedName>
    <definedName name="__sum5" localSheetId="6">#REF!</definedName>
    <definedName name="__sum5" localSheetId="0">#REF!</definedName>
    <definedName name="__sum5" localSheetId="2">#REF!</definedName>
    <definedName name="__sum5" localSheetId="4">#REF!</definedName>
    <definedName name="__sum5">#REF!</definedName>
    <definedName name="__SUP1" localSheetId="8">#REF!</definedName>
    <definedName name="__SUP1" localSheetId="6">#REF!</definedName>
    <definedName name="__SUP1" localSheetId="0">#REF!</definedName>
    <definedName name="__SUP1" localSheetId="2">#REF!</definedName>
    <definedName name="__SUP1" localSheetId="4">#REF!</definedName>
    <definedName name="__SUP1">#REF!</definedName>
    <definedName name="__SUP2" localSheetId="8">[4]EST!#REF!</definedName>
    <definedName name="__SUP2" localSheetId="6">[4]EST!#REF!</definedName>
    <definedName name="__SUP2" localSheetId="0">[4]EST!#REF!</definedName>
    <definedName name="__SUP2" localSheetId="2">[4]EST!#REF!</definedName>
    <definedName name="__SUP2" localSheetId="4">[4]EST!#REF!</definedName>
    <definedName name="__SUP2">[4]EST!#REF!</definedName>
    <definedName name="__tab1" localSheetId="8">#REF!</definedName>
    <definedName name="__tab1" localSheetId="6">#REF!</definedName>
    <definedName name="__tab1" localSheetId="0">#REF!</definedName>
    <definedName name="__tab1" localSheetId="2">#REF!</definedName>
    <definedName name="__tab1" localSheetId="4">#REF!</definedName>
    <definedName name="__tab1">#REF!</definedName>
    <definedName name="__VER1" localSheetId="8">#REF!</definedName>
    <definedName name="__VER1" localSheetId="6">#REF!</definedName>
    <definedName name="__VER1" localSheetId="0">#REF!</definedName>
    <definedName name="__VER1" localSheetId="2">#REF!</definedName>
    <definedName name="__VER1" localSheetId="4">#REF!</definedName>
    <definedName name="__VER1">#REF!</definedName>
    <definedName name="__VER2" localSheetId="8">[4]EST!#REF!</definedName>
    <definedName name="__VER2" localSheetId="6">[4]EST!#REF!</definedName>
    <definedName name="__VER2" localSheetId="0">[4]EST!#REF!</definedName>
    <definedName name="__VER2" localSheetId="2">[4]EST!#REF!</definedName>
    <definedName name="__VER2" localSheetId="4">[4]EST!#REF!</definedName>
    <definedName name="__VER2">[4]EST!#REF!</definedName>
    <definedName name="_1_." localSheetId="8">#REF!</definedName>
    <definedName name="_1_." localSheetId="6">#REF!</definedName>
    <definedName name="_1_." localSheetId="0">#REF!</definedName>
    <definedName name="_1_." localSheetId="2">#REF!</definedName>
    <definedName name="_1_." localSheetId="4">#REF!</definedName>
    <definedName name="_1_.">#REF!</definedName>
    <definedName name="_10000">#N/A</definedName>
    <definedName name="_10G" localSheetId="8">#REF!</definedName>
    <definedName name="_10G" localSheetId="6">#REF!</definedName>
    <definedName name="_10G" localSheetId="0">#REF!</definedName>
    <definedName name="_10G" localSheetId="2">#REF!</definedName>
    <definedName name="_10G" localSheetId="4">#REF!</definedName>
    <definedName name="_10G">#REF!</definedName>
    <definedName name="_11000">#N/A</definedName>
    <definedName name="_12000">#N/A</definedName>
    <definedName name="_12G" localSheetId="8">#REF!</definedName>
    <definedName name="_12G" localSheetId="6">#REF!</definedName>
    <definedName name="_12G" localSheetId="0">#REF!</definedName>
    <definedName name="_12G" localSheetId="2">#REF!</definedName>
    <definedName name="_12G" localSheetId="4">#REF!</definedName>
    <definedName name="_12G">#REF!</definedName>
    <definedName name="_13000">#N/A</definedName>
    <definedName name="_14000">#N/A</definedName>
    <definedName name="_14G" localSheetId="8">#REF!</definedName>
    <definedName name="_14G" localSheetId="6">#REF!</definedName>
    <definedName name="_14G" localSheetId="0">#REF!</definedName>
    <definedName name="_14G" localSheetId="2">#REF!</definedName>
    <definedName name="_14G" localSheetId="4">#REF!</definedName>
    <definedName name="_14G">#REF!</definedName>
    <definedName name="_15000">#N/A</definedName>
    <definedName name="_15300" localSheetId="8">[2]ESTIMATE!#REF!</definedName>
    <definedName name="_15300" localSheetId="6">[2]ESTIMATE!#REF!</definedName>
    <definedName name="_15300" localSheetId="0">[2]ESTIMATE!#REF!</definedName>
    <definedName name="_15300" localSheetId="2">[2]ESTIMATE!#REF!</definedName>
    <definedName name="_15300" localSheetId="4">[2]ESTIMATE!#REF!</definedName>
    <definedName name="_15300">[2]ESTIMATE!#REF!</definedName>
    <definedName name="_16000">#N/A</definedName>
    <definedName name="_16G" localSheetId="8">#REF!</definedName>
    <definedName name="_16G" localSheetId="6">#REF!</definedName>
    <definedName name="_16G" localSheetId="0">#REF!</definedName>
    <definedName name="_16G" localSheetId="2">#REF!</definedName>
    <definedName name="_16G" localSheetId="4">#REF!</definedName>
    <definedName name="_16G">#REF!</definedName>
    <definedName name="_16GA" localSheetId="8">#REF!</definedName>
    <definedName name="_16GA" localSheetId="6">#REF!</definedName>
    <definedName name="_16GA" localSheetId="0">#REF!</definedName>
    <definedName name="_16GA" localSheetId="2">#REF!</definedName>
    <definedName name="_16GA" localSheetId="4">#REF!</definedName>
    <definedName name="_16GA">#REF!</definedName>
    <definedName name="_18G" localSheetId="8">#REF!</definedName>
    <definedName name="_18G" localSheetId="6">#REF!</definedName>
    <definedName name="_18G" localSheetId="0">#REF!</definedName>
    <definedName name="_18G" localSheetId="2">#REF!</definedName>
    <definedName name="_18G" localSheetId="4">#REF!</definedName>
    <definedName name="_18G">#REF!</definedName>
    <definedName name="_2" localSheetId="8">[2]ESTIMATE!#REF!</definedName>
    <definedName name="_2" localSheetId="6">[2]ESTIMATE!#REF!</definedName>
    <definedName name="_2" localSheetId="0">[2]ESTIMATE!#REF!</definedName>
    <definedName name="_2" localSheetId="2">[2]ESTIMATE!#REF!</definedName>
    <definedName name="_2" localSheetId="4">[2]ESTIMATE!#REF!</definedName>
    <definedName name="_2">[2]ESTIMATE!#REF!</definedName>
    <definedName name="_2000">#N/A</definedName>
    <definedName name="_20G" localSheetId="8">#REF!</definedName>
    <definedName name="_20G" localSheetId="6">#REF!</definedName>
    <definedName name="_20G" localSheetId="0">#REF!</definedName>
    <definedName name="_20G" localSheetId="2">#REF!</definedName>
    <definedName name="_20G" localSheetId="4">#REF!</definedName>
    <definedName name="_20G">#REF!</definedName>
    <definedName name="_20GA" localSheetId="8">#REF!</definedName>
    <definedName name="_20GA" localSheetId="6">#REF!</definedName>
    <definedName name="_20GA" localSheetId="0">#REF!</definedName>
    <definedName name="_20GA" localSheetId="2">#REF!</definedName>
    <definedName name="_20GA" localSheetId="4">#REF!</definedName>
    <definedName name="_20GA">#REF!</definedName>
    <definedName name="_22G" localSheetId="8">#REF!</definedName>
    <definedName name="_22G" localSheetId="6">#REF!</definedName>
    <definedName name="_22G" localSheetId="0">#REF!</definedName>
    <definedName name="_22G" localSheetId="2">#REF!</definedName>
    <definedName name="_22G" localSheetId="4">#REF!</definedName>
    <definedName name="_22G">#REF!</definedName>
    <definedName name="_22GA" localSheetId="8">#REF!</definedName>
    <definedName name="_22GA" localSheetId="6">#REF!</definedName>
    <definedName name="_22GA" localSheetId="2">#REF!</definedName>
    <definedName name="_22GA" localSheetId="4">#REF!</definedName>
    <definedName name="_22GA">#REF!</definedName>
    <definedName name="_24G" localSheetId="8">#REF!</definedName>
    <definedName name="_24G" localSheetId="6">#REF!</definedName>
    <definedName name="_24G" localSheetId="2">#REF!</definedName>
    <definedName name="_24G" localSheetId="4">#REF!</definedName>
    <definedName name="_24G">#REF!</definedName>
    <definedName name="_24GA" localSheetId="8">#REF!</definedName>
    <definedName name="_24GA" localSheetId="6">#REF!</definedName>
    <definedName name="_24GA" localSheetId="2">#REF!</definedName>
    <definedName name="_24GA" localSheetId="4">#REF!</definedName>
    <definedName name="_24GA">#REF!</definedName>
    <definedName name="_2NDFL" localSheetId="8">#REF!</definedName>
    <definedName name="_2NDFL" localSheetId="6">#REF!</definedName>
    <definedName name="_2NDFL" localSheetId="2">#REF!</definedName>
    <definedName name="_2NDFL" localSheetId="4">#REF!</definedName>
    <definedName name="_2NDFL">#REF!</definedName>
    <definedName name="_3000">#N/A</definedName>
    <definedName name="_4000">#N/A</definedName>
    <definedName name="_5000">#N/A</definedName>
    <definedName name="_6000">#N/A</definedName>
    <definedName name="_7000">#N/A</definedName>
    <definedName name="_8000">#N/A</definedName>
    <definedName name="_9000">#N/A</definedName>
    <definedName name="_ALT1" localSheetId="8">#REF!</definedName>
    <definedName name="_ALT1" localSheetId="6">#REF!</definedName>
    <definedName name="_ALT1" localSheetId="0">#REF!</definedName>
    <definedName name="_ALT1" localSheetId="2">#REF!</definedName>
    <definedName name="_ALT1" localSheetId="4">#REF!</definedName>
    <definedName name="_ALT1">#REF!</definedName>
    <definedName name="_ALT10" localSheetId="8">#REF!</definedName>
    <definedName name="_ALT10" localSheetId="6">#REF!</definedName>
    <definedName name="_ALT10" localSheetId="0">#REF!</definedName>
    <definedName name="_ALT10" localSheetId="2">#REF!</definedName>
    <definedName name="_ALT10" localSheetId="4">#REF!</definedName>
    <definedName name="_ALT10">#REF!</definedName>
    <definedName name="_ALT11" localSheetId="8">#REF!</definedName>
    <definedName name="_ALT11" localSheetId="6">#REF!</definedName>
    <definedName name="_ALT11" localSheetId="0">#REF!</definedName>
    <definedName name="_ALT11" localSheetId="2">#REF!</definedName>
    <definedName name="_ALT11" localSheetId="4">#REF!</definedName>
    <definedName name="_ALT11">#REF!</definedName>
    <definedName name="_ALT12" localSheetId="8">[3]EST!#REF!</definedName>
    <definedName name="_ALT12" localSheetId="6">[3]EST!#REF!</definedName>
    <definedName name="_ALT12" localSheetId="0">[3]EST!#REF!</definedName>
    <definedName name="_ALT12" localSheetId="2">[3]EST!#REF!</definedName>
    <definedName name="_ALT12" localSheetId="4">[3]EST!#REF!</definedName>
    <definedName name="_ALT12">[3]EST!#REF!</definedName>
    <definedName name="_ALT2" localSheetId="8">#REF!</definedName>
    <definedName name="_ALT2" localSheetId="6">#REF!</definedName>
    <definedName name="_ALT2" localSheetId="0">#REF!</definedName>
    <definedName name="_ALT2" localSheetId="2">#REF!</definedName>
    <definedName name="_ALT2" localSheetId="4">#REF!</definedName>
    <definedName name="_ALT2">#REF!</definedName>
    <definedName name="_ALT20" localSheetId="8">[3]EST!#REF!</definedName>
    <definedName name="_ALT20" localSheetId="6">[3]EST!#REF!</definedName>
    <definedName name="_ALT20" localSheetId="0">[3]EST!#REF!</definedName>
    <definedName name="_ALT20" localSheetId="2">[3]EST!#REF!</definedName>
    <definedName name="_ALT20" localSheetId="4">[3]EST!#REF!</definedName>
    <definedName name="_ALT20">[3]EST!#REF!</definedName>
    <definedName name="_ALT3" localSheetId="8">#REF!</definedName>
    <definedName name="_ALT3" localSheetId="6">#REF!</definedName>
    <definedName name="_ALT3" localSheetId="0">#REF!</definedName>
    <definedName name="_ALT3" localSheetId="2">#REF!</definedName>
    <definedName name="_ALT3" localSheetId="4">#REF!</definedName>
    <definedName name="_ALT3">#REF!</definedName>
    <definedName name="_ALT33" localSheetId="8">[3]EST!#REF!</definedName>
    <definedName name="_ALT33" localSheetId="6">[3]EST!#REF!</definedName>
    <definedName name="_ALT33" localSheetId="0">[3]EST!#REF!</definedName>
    <definedName name="_ALT33" localSheetId="2">[3]EST!#REF!</definedName>
    <definedName name="_ALT33" localSheetId="4">[3]EST!#REF!</definedName>
    <definedName name="_ALT33">[3]EST!#REF!</definedName>
    <definedName name="_ALT4" localSheetId="8">#REF!</definedName>
    <definedName name="_ALT4" localSheetId="6">#REF!</definedName>
    <definedName name="_ALT4" localSheetId="0">#REF!</definedName>
    <definedName name="_ALT4" localSheetId="2">#REF!</definedName>
    <definedName name="_ALT4" localSheetId="4">#REF!</definedName>
    <definedName name="_ALT4">#REF!</definedName>
    <definedName name="_ALT44" localSheetId="8">[3]EST!#REF!</definedName>
    <definedName name="_ALT44" localSheetId="6">[3]EST!#REF!</definedName>
    <definedName name="_ALT44" localSheetId="0">[3]EST!#REF!</definedName>
    <definedName name="_ALT44" localSheetId="2">[3]EST!#REF!</definedName>
    <definedName name="_ALT44" localSheetId="4">[3]EST!#REF!</definedName>
    <definedName name="_ALT44">[3]EST!#REF!</definedName>
    <definedName name="_ALT5" localSheetId="8">#REF!</definedName>
    <definedName name="_ALT5" localSheetId="6">#REF!</definedName>
    <definedName name="_ALT5" localSheetId="0">#REF!</definedName>
    <definedName name="_ALT5" localSheetId="2">#REF!</definedName>
    <definedName name="_ALT5" localSheetId="4">#REF!</definedName>
    <definedName name="_ALT5">#REF!</definedName>
    <definedName name="_ALT55" localSheetId="8">[3]EST!#REF!</definedName>
    <definedName name="_ALT55" localSheetId="6">[3]EST!#REF!</definedName>
    <definedName name="_ALT55" localSheetId="0">[3]EST!#REF!</definedName>
    <definedName name="_ALT55" localSheetId="2">[3]EST!#REF!</definedName>
    <definedName name="_ALT55" localSheetId="4">[3]EST!#REF!</definedName>
    <definedName name="_ALT55">[3]EST!#REF!</definedName>
    <definedName name="_ALT6" localSheetId="8">#REF!</definedName>
    <definedName name="_ALT6" localSheetId="6">#REF!</definedName>
    <definedName name="_ALT6" localSheetId="0">#REF!</definedName>
    <definedName name="_ALT6" localSheetId="2">#REF!</definedName>
    <definedName name="_ALT6" localSheetId="4">#REF!</definedName>
    <definedName name="_ALT6">#REF!</definedName>
    <definedName name="_ALT66" localSheetId="8">[3]EST!#REF!</definedName>
    <definedName name="_ALT66" localSheetId="6">[3]EST!#REF!</definedName>
    <definedName name="_ALT66" localSheetId="0">[3]EST!#REF!</definedName>
    <definedName name="_ALT66" localSheetId="2">[3]EST!#REF!</definedName>
    <definedName name="_ALT66" localSheetId="4">[3]EST!#REF!</definedName>
    <definedName name="_ALT66">[3]EST!#REF!</definedName>
    <definedName name="_alt7" localSheetId="8">#REF!</definedName>
    <definedName name="_alt7" localSheetId="6">#REF!</definedName>
    <definedName name="_alt7" localSheetId="0">#REF!</definedName>
    <definedName name="_alt7" localSheetId="2">#REF!</definedName>
    <definedName name="_alt7" localSheetId="4">#REF!</definedName>
    <definedName name="_alt7">#REF!</definedName>
    <definedName name="_ALT77" localSheetId="8">[3]EST!#REF!</definedName>
    <definedName name="_ALT77" localSheetId="6">[3]EST!#REF!</definedName>
    <definedName name="_ALT77" localSheetId="0">[3]EST!#REF!</definedName>
    <definedName name="_ALT77" localSheetId="2">[3]EST!#REF!</definedName>
    <definedName name="_ALT77" localSheetId="4">[3]EST!#REF!</definedName>
    <definedName name="_ALT77">[3]EST!#REF!</definedName>
    <definedName name="_ALT8" localSheetId="8">#REF!</definedName>
    <definedName name="_ALT8" localSheetId="6">#REF!</definedName>
    <definedName name="_ALT8" localSheetId="0">#REF!</definedName>
    <definedName name="_ALT8" localSheetId="2">#REF!</definedName>
    <definedName name="_ALT8" localSheetId="4">#REF!</definedName>
    <definedName name="_ALT8">#REF!</definedName>
    <definedName name="_ALT88" localSheetId="8">[3]EST!#REF!</definedName>
    <definedName name="_ALT88" localSheetId="6">[3]EST!#REF!</definedName>
    <definedName name="_ALT88" localSheetId="0">[3]EST!#REF!</definedName>
    <definedName name="_ALT88" localSheetId="2">[3]EST!#REF!</definedName>
    <definedName name="_ALT88" localSheetId="4">[3]EST!#REF!</definedName>
    <definedName name="_ALT88">[3]EST!#REF!</definedName>
    <definedName name="_ALT9" localSheetId="8">#REF!</definedName>
    <definedName name="_ALT9" localSheetId="6">#REF!</definedName>
    <definedName name="_ALT9" localSheetId="0">#REF!</definedName>
    <definedName name="_ALT9" localSheetId="2">#REF!</definedName>
    <definedName name="_ALT9" localSheetId="4">#REF!</definedName>
    <definedName name="_ALT9">#REF!</definedName>
    <definedName name="_bob2" localSheetId="8">#REF!</definedName>
    <definedName name="_bob2" localSheetId="6">#REF!</definedName>
    <definedName name="_bob2" localSheetId="0">#REF!</definedName>
    <definedName name="_bob2" localSheetId="2">#REF!</definedName>
    <definedName name="_bob2" localSheetId="4">#REF!</definedName>
    <definedName name="_bob2">#REF!</definedName>
    <definedName name="_CEI1" localSheetId="8">#REF!</definedName>
    <definedName name="_CEI1" localSheetId="6">#REF!</definedName>
    <definedName name="_CEI1" localSheetId="0">#REF!</definedName>
    <definedName name="_CEI1" localSheetId="2">#REF!</definedName>
    <definedName name="_CEI1" localSheetId="4">#REF!</definedName>
    <definedName name="_CEI1">#REF!</definedName>
    <definedName name="_CEI2" localSheetId="8">#REF!</definedName>
    <definedName name="_CEI2" localSheetId="6">#REF!</definedName>
    <definedName name="_CEI2" localSheetId="2">#REF!</definedName>
    <definedName name="_CEI2" localSheetId="4">#REF!</definedName>
    <definedName name="_CEI2">#REF!</definedName>
    <definedName name="_CER1" localSheetId="8">#REF!</definedName>
    <definedName name="_CER1" localSheetId="6">#REF!</definedName>
    <definedName name="_CER1" localSheetId="2">#REF!</definedName>
    <definedName name="_CER1" localSheetId="4">#REF!</definedName>
    <definedName name="_CER1">#REF!</definedName>
    <definedName name="_CNC03">[6]RateREF!$D$13</definedName>
    <definedName name="_cnc05">[6]RateREF!$D$14</definedName>
    <definedName name="_CNC06">[6]RateREF!$D$15</definedName>
    <definedName name="_CNC08">[6]RateREF!$D$17</definedName>
    <definedName name="_CNC09">[6]RateREF!$D$18</definedName>
    <definedName name="_CNC65">[6]RateREF!$D$16</definedName>
    <definedName name="_com6" localSheetId="8">[7]equiprates!#REF!</definedName>
    <definedName name="_com6" localSheetId="6">[7]equiprates!#REF!</definedName>
    <definedName name="_com6" localSheetId="0">[7]equiprates!#REF!</definedName>
    <definedName name="_com6" localSheetId="2">[7]equiprates!#REF!</definedName>
    <definedName name="_com6" localSheetId="4">[7]equiprates!#REF!</definedName>
    <definedName name="_com6">[7]equiprates!#REF!</definedName>
    <definedName name="_CON1" localSheetId="8">#REF!</definedName>
    <definedName name="_CON1" localSheetId="6">#REF!</definedName>
    <definedName name="_CON1" localSheetId="0">#REF!</definedName>
    <definedName name="_CON1" localSheetId="2">#REF!</definedName>
    <definedName name="_CON1" localSheetId="4">#REF!</definedName>
    <definedName name="_CON1">#REF!</definedName>
    <definedName name="_CPT300" localSheetId="8">[7]PDBarch!#REF!</definedName>
    <definedName name="_CPT300" localSheetId="6">[7]PDBarch!#REF!</definedName>
    <definedName name="_CPT300" localSheetId="0">[7]PDBarch!#REF!</definedName>
    <definedName name="_CPT300" localSheetId="2">[7]PDBarch!#REF!</definedName>
    <definedName name="_CPT300" localSheetId="4">[7]PDBarch!#REF!</definedName>
    <definedName name="_CPT300">[7]PDBarch!#REF!</definedName>
    <definedName name="_CPT310" localSheetId="8">[7]PDBarch!#REF!</definedName>
    <definedName name="_CPT310" localSheetId="6">[7]PDBarch!#REF!</definedName>
    <definedName name="_CPT310" localSheetId="0">[7]PDBarch!#REF!</definedName>
    <definedName name="_CPT310" localSheetId="2">[7]PDBarch!#REF!</definedName>
    <definedName name="_CPT310" localSheetId="4">[7]PDBarch!#REF!</definedName>
    <definedName name="_CPT310">[7]PDBarch!#REF!</definedName>
    <definedName name="_cpw1" localSheetId="8">#REF!</definedName>
    <definedName name="_cpw1" localSheetId="6">#REF!</definedName>
    <definedName name="_cpw1" localSheetId="0">#REF!</definedName>
    <definedName name="_cpw1" localSheetId="2">#REF!</definedName>
    <definedName name="_cpw1" localSheetId="4">#REF!</definedName>
    <definedName name="_cpw1">#REF!</definedName>
    <definedName name="_cpw2" localSheetId="8">#REF!</definedName>
    <definedName name="_cpw2" localSheetId="6">#REF!</definedName>
    <definedName name="_cpw2" localSheetId="0">#REF!</definedName>
    <definedName name="_cpw2" localSheetId="2">#REF!</definedName>
    <definedName name="_cpw2" localSheetId="4">#REF!</definedName>
    <definedName name="_cpw2">#REF!</definedName>
    <definedName name="_CPW45" localSheetId="8">#REF!</definedName>
    <definedName name="_CPW45" localSheetId="6">#REF!</definedName>
    <definedName name="_CPW45" localSheetId="0">#REF!</definedName>
    <definedName name="_CPW45" localSheetId="2">#REF!</definedName>
    <definedName name="_CPW45" localSheetId="4">#REF!</definedName>
    <definedName name="_CPW45">#REF!</definedName>
    <definedName name="_cra15" localSheetId="8">#REF!</definedName>
    <definedName name="_cra15" localSheetId="6">#REF!</definedName>
    <definedName name="_cra15" localSheetId="2">#REF!</definedName>
    <definedName name="_cra15" localSheetId="4">#REF!</definedName>
    <definedName name="_cra15">#REF!</definedName>
    <definedName name="_cra150" localSheetId="8">#REF!</definedName>
    <definedName name="_cra150" localSheetId="6">#REF!</definedName>
    <definedName name="_cra150" localSheetId="2">#REF!</definedName>
    <definedName name="_cra150" localSheetId="4">#REF!</definedName>
    <definedName name="_cra150">#REF!</definedName>
    <definedName name="_cra25" localSheetId="8">#REF!</definedName>
    <definedName name="_cra25" localSheetId="6">#REF!</definedName>
    <definedName name="_cra25" localSheetId="2">#REF!</definedName>
    <definedName name="_cra25" localSheetId="4">#REF!</definedName>
    <definedName name="_cra25">#REF!</definedName>
    <definedName name="_cra40" localSheetId="8">#REF!</definedName>
    <definedName name="_cra40" localSheetId="6">#REF!</definedName>
    <definedName name="_cra40" localSheetId="2">#REF!</definedName>
    <definedName name="_cra40" localSheetId="4">#REF!</definedName>
    <definedName name="_cra40">#REF!</definedName>
    <definedName name="_cra90" localSheetId="8">#REF!</definedName>
    <definedName name="_cra90" localSheetId="6">#REF!</definedName>
    <definedName name="_cra90" localSheetId="2">#REF!</definedName>
    <definedName name="_cra90" localSheetId="4">#REF!</definedName>
    <definedName name="_cra90">#REF!</definedName>
    <definedName name="_cre25" localSheetId="8">'[8]EQUIP. RATES'!#REF!</definedName>
    <definedName name="_cre25" localSheetId="6">'[8]EQUIP. RATES'!#REF!</definedName>
    <definedName name="_cre25" localSheetId="2">'[8]EQUIP. RATES'!#REF!</definedName>
    <definedName name="_cre25" localSheetId="4">'[8]EQUIP. RATES'!#REF!</definedName>
    <definedName name="_cre25">'[8]EQUIP. RATES'!#REF!</definedName>
    <definedName name="_CTf300" localSheetId="8">[7]PDBarch!#REF!</definedName>
    <definedName name="_CTf300" localSheetId="6">[7]PDBarch!#REF!</definedName>
    <definedName name="_CTf300" localSheetId="2">[7]PDBarch!#REF!</definedName>
    <definedName name="_CTf300" localSheetId="4">[7]PDBarch!#REF!</definedName>
    <definedName name="_CTf300">[7]PDBarch!#REF!</definedName>
    <definedName name="_CTf310" localSheetId="8">[7]PDBarch!#REF!</definedName>
    <definedName name="_CTf310" localSheetId="6">[7]PDBarch!#REF!</definedName>
    <definedName name="_CTf310" localSheetId="2">[7]PDBarch!#REF!</definedName>
    <definedName name="_CTf310" localSheetId="4">[7]PDBarch!#REF!</definedName>
    <definedName name="_CTf310">[7]PDBarch!#REF!</definedName>
    <definedName name="_CTw300" localSheetId="8">[7]PDBarch!#REF!</definedName>
    <definedName name="_CTw300" localSheetId="6">[7]PDBarch!#REF!</definedName>
    <definedName name="_CTw300" localSheetId="2">[7]PDBarch!#REF!</definedName>
    <definedName name="_CTw300" localSheetId="4">[7]PDBarch!#REF!</definedName>
    <definedName name="_CTw300">[7]PDBarch!#REF!</definedName>
    <definedName name="_CTw310" localSheetId="8">[7]PDBarch!#REF!</definedName>
    <definedName name="_CTw310" localSheetId="6">[7]PDBarch!#REF!</definedName>
    <definedName name="_CTw310" localSheetId="2">[7]PDBarch!#REF!</definedName>
    <definedName name="_CTw310" localSheetId="4">[7]PDBarch!#REF!</definedName>
    <definedName name="_CTw310">[7]PDBarch!#REF!</definedName>
    <definedName name="_DAT2" localSheetId="8">#REF!</definedName>
    <definedName name="_DAT2" localSheetId="6">#REF!</definedName>
    <definedName name="_DAT2" localSheetId="0">#REF!</definedName>
    <definedName name="_DAT2" localSheetId="2">#REF!</definedName>
    <definedName name="_DAT2" localSheetId="4">#REF!</definedName>
    <definedName name="_DAT2">#REF!</definedName>
    <definedName name="_DEM1" localSheetId="8">#REF!</definedName>
    <definedName name="_DEM1" localSheetId="6">#REF!</definedName>
    <definedName name="_DEM1" localSheetId="0">#REF!</definedName>
    <definedName name="_DEM1" localSheetId="2">#REF!</definedName>
    <definedName name="_DEM1" localSheetId="4">#REF!</definedName>
    <definedName name="_DEM1">#REF!</definedName>
    <definedName name="_DEM2" localSheetId="8">[4]EST!#REF!</definedName>
    <definedName name="_DEM2" localSheetId="6">[4]EST!#REF!</definedName>
    <definedName name="_DEM2" localSheetId="0">[4]EST!#REF!</definedName>
    <definedName name="_DEM2" localSheetId="2">[4]EST!#REF!</definedName>
    <definedName name="_DEM2" localSheetId="4">[4]EST!#REF!</definedName>
    <definedName name="_DEM2">[4]EST!#REF!</definedName>
    <definedName name="_DEM3" localSheetId="8">#REF!</definedName>
    <definedName name="_DEM3" localSheetId="6">#REF!</definedName>
    <definedName name="_DEM3" localSheetId="0">#REF!</definedName>
    <definedName name="_DEM3" localSheetId="2">#REF!</definedName>
    <definedName name="_DEM3" localSheetId="4">#REF!</definedName>
    <definedName name="_DEM3">#REF!</definedName>
    <definedName name="_DEM4" localSheetId="8">#REF!</definedName>
    <definedName name="_DEM4" localSheetId="6">#REF!</definedName>
    <definedName name="_DEM4" localSheetId="0">#REF!</definedName>
    <definedName name="_DEM4" localSheetId="2">#REF!</definedName>
    <definedName name="_DEM4" localSheetId="4">#REF!</definedName>
    <definedName name="_DEM4">#REF!</definedName>
    <definedName name="_DOO1" localSheetId="8">#REF!</definedName>
    <definedName name="_DOO1" localSheetId="6">#REF!</definedName>
    <definedName name="_DOO1" localSheetId="0">#REF!</definedName>
    <definedName name="_DOO1" localSheetId="2">#REF!</definedName>
    <definedName name="_DOO1" localSheetId="4">#REF!</definedName>
    <definedName name="_DOO1">#REF!</definedName>
    <definedName name="_DOO2" localSheetId="8">#REF!</definedName>
    <definedName name="_DOO2" localSheetId="6">#REF!</definedName>
    <definedName name="_DOO2" localSheetId="2">#REF!</definedName>
    <definedName name="_DOO2" localSheetId="4">#REF!</definedName>
    <definedName name="_DOO2">#REF!</definedName>
    <definedName name="_doz105" localSheetId="8">#REF!</definedName>
    <definedName name="_doz105" localSheetId="6">#REF!</definedName>
    <definedName name="_doz105" localSheetId="2">#REF!</definedName>
    <definedName name="_doz105" localSheetId="4">#REF!</definedName>
    <definedName name="_doz105">#REF!</definedName>
    <definedName name="_doz300" localSheetId="8">#REF!</definedName>
    <definedName name="_doz300" localSheetId="6">#REF!</definedName>
    <definedName name="_doz300" localSheetId="2">#REF!</definedName>
    <definedName name="_doz300" localSheetId="4">#REF!</definedName>
    <definedName name="_doz300">#REF!</definedName>
    <definedName name="_DRY1" localSheetId="8">[7]PDBarch!#REF!</definedName>
    <definedName name="_DRY1" localSheetId="6">[7]PDBarch!#REF!</definedName>
    <definedName name="_DRY1" localSheetId="2">[7]PDBarch!#REF!</definedName>
    <definedName name="_DRY1" localSheetId="4">[7]PDBarch!#REF!</definedName>
    <definedName name="_DRY1">[7]PDBarch!#REF!</definedName>
    <definedName name="_DRY1300" localSheetId="8">[7]PDBarch!#REF!</definedName>
    <definedName name="_DRY1300" localSheetId="6">[7]PDBarch!#REF!</definedName>
    <definedName name="_DRY1300" localSheetId="2">[7]PDBarch!#REF!</definedName>
    <definedName name="_DRY1300" localSheetId="4">[7]PDBarch!#REF!</definedName>
    <definedName name="_DRY1300">[7]PDBarch!#REF!</definedName>
    <definedName name="_DRY1310" localSheetId="8">[7]PDBarch!#REF!</definedName>
    <definedName name="_DRY1310" localSheetId="6">[7]PDBarch!#REF!</definedName>
    <definedName name="_DRY1310" localSheetId="2">[7]PDBarch!#REF!</definedName>
    <definedName name="_DRY1310" localSheetId="4">[7]PDBarch!#REF!</definedName>
    <definedName name="_DRY1310">[7]PDBarch!#REF!</definedName>
    <definedName name="_DRY2" localSheetId="8">[7]PDBarch!#REF!</definedName>
    <definedName name="_DRY2" localSheetId="6">[7]PDBarch!#REF!</definedName>
    <definedName name="_DRY2" localSheetId="2">[7]PDBarch!#REF!</definedName>
    <definedName name="_DRY2" localSheetId="4">[7]PDBarch!#REF!</definedName>
    <definedName name="_DRY2">[7]PDBarch!#REF!</definedName>
    <definedName name="_DRY2300" localSheetId="8">[7]PDBarch!#REF!</definedName>
    <definedName name="_DRY2300" localSheetId="6">[7]PDBarch!#REF!</definedName>
    <definedName name="_DRY2300" localSheetId="2">[7]PDBarch!#REF!</definedName>
    <definedName name="_DRY2300" localSheetId="4">[7]PDBarch!#REF!</definedName>
    <definedName name="_DRY2300">[7]PDBarch!#REF!</definedName>
    <definedName name="_DRY2310" localSheetId="8">[7]PDBarch!#REF!</definedName>
    <definedName name="_DRY2310" localSheetId="6">[7]PDBarch!#REF!</definedName>
    <definedName name="_DRY2310" localSheetId="2">[7]PDBarch!#REF!</definedName>
    <definedName name="_DRY2310" localSheetId="4">[7]PDBarch!#REF!</definedName>
    <definedName name="_DRY2310">[7]PDBarch!#REF!</definedName>
    <definedName name="_DRY3300" localSheetId="8">[7]PDBarch!#REF!</definedName>
    <definedName name="_DRY3300" localSheetId="6">[7]PDBarch!#REF!</definedName>
    <definedName name="_DRY3300" localSheetId="2">[7]PDBarch!#REF!</definedName>
    <definedName name="_DRY3300" localSheetId="4">[7]PDBarch!#REF!</definedName>
    <definedName name="_DRY3300">[7]PDBarch!#REF!</definedName>
    <definedName name="_DRY3310" localSheetId="8">[7]PDBarch!#REF!</definedName>
    <definedName name="_DRY3310" localSheetId="6">[7]PDBarch!#REF!</definedName>
    <definedName name="_DRY3310" localSheetId="2">[7]PDBarch!#REF!</definedName>
    <definedName name="_DRY3310" localSheetId="4">[7]PDBarch!#REF!</definedName>
    <definedName name="_DRY3310">[7]PDBarch!#REF!</definedName>
    <definedName name="_ELE1" localSheetId="8">#REF!</definedName>
    <definedName name="_ELE1" localSheetId="6">#REF!</definedName>
    <definedName name="_ELE1" localSheetId="0">#REF!</definedName>
    <definedName name="_ELE1" localSheetId="2">#REF!</definedName>
    <definedName name="_ELE1" localSheetId="4">#REF!</definedName>
    <definedName name="_ELE1">#REF!</definedName>
    <definedName name="_ELE2" localSheetId="8">[4]EST!#REF!</definedName>
    <definedName name="_ELE2" localSheetId="6">[4]EST!#REF!</definedName>
    <definedName name="_ELE2" localSheetId="0">[4]EST!#REF!</definedName>
    <definedName name="_ELE2" localSheetId="2">[4]EST!#REF!</definedName>
    <definedName name="_ELE2" localSheetId="4">[4]EST!#REF!</definedName>
    <definedName name="_ELE2">[4]EST!#REF!</definedName>
    <definedName name="_EQU1" localSheetId="8">[4]EST!#REF!</definedName>
    <definedName name="_EQU1" localSheetId="6">[4]EST!#REF!</definedName>
    <definedName name="_EQU1" localSheetId="2">[4]EST!#REF!</definedName>
    <definedName name="_EQU1" localSheetId="4">[4]EST!#REF!</definedName>
    <definedName name="_EQU1">[4]EST!#REF!</definedName>
    <definedName name="_EQU2" localSheetId="8">[4]EST!#REF!</definedName>
    <definedName name="_EQU2" localSheetId="6">[4]EST!#REF!</definedName>
    <definedName name="_EQU2" localSheetId="2">[4]EST!#REF!</definedName>
    <definedName name="_EQU2" localSheetId="4">[4]EST!#REF!</definedName>
    <definedName name="_EQU2">[4]EST!#REF!</definedName>
    <definedName name="_EXC1" localSheetId="8">#REF!</definedName>
    <definedName name="_EXC1" localSheetId="6">#REF!</definedName>
    <definedName name="_EXC1" localSheetId="0">#REF!</definedName>
    <definedName name="_EXC1" localSheetId="2">#REF!</definedName>
    <definedName name="_EXC1" localSheetId="4">#REF!</definedName>
    <definedName name="_EXC1">#REF!</definedName>
    <definedName name="_EXC2" localSheetId="8">[4]EST!#REF!</definedName>
    <definedName name="_EXC2" localSheetId="6">[4]EST!#REF!</definedName>
    <definedName name="_EXC2" localSheetId="0">[4]EST!#REF!</definedName>
    <definedName name="_EXC2" localSheetId="2">[4]EST!#REF!</definedName>
    <definedName name="_EXC2" localSheetId="4">[4]EST!#REF!</definedName>
    <definedName name="_EXC2">[4]EST!#REF!</definedName>
    <definedName name="_EXT1" localSheetId="8">#REF!</definedName>
    <definedName name="_EXT1" localSheetId="6">#REF!</definedName>
    <definedName name="_EXT1" localSheetId="0">#REF!</definedName>
    <definedName name="_EXT1" localSheetId="2">#REF!</definedName>
    <definedName name="_EXT1" localSheetId="4">#REF!</definedName>
    <definedName name="_EXT1">#REF!</definedName>
    <definedName name="_EXT2" localSheetId="8">[4]EST!#REF!</definedName>
    <definedName name="_EXT2" localSheetId="6">[4]EST!#REF!</definedName>
    <definedName name="_EXT2" localSheetId="0">[4]EST!#REF!</definedName>
    <definedName name="_EXT2" localSheetId="2">[4]EST!#REF!</definedName>
    <definedName name="_EXT2" localSheetId="4">[4]EST!#REF!</definedName>
    <definedName name="_EXT2">[4]EST!#REF!</definedName>
    <definedName name="_Fill" localSheetId="8" hidden="1">#REF!</definedName>
    <definedName name="_Fill" localSheetId="6" hidden="1">#REF!</definedName>
    <definedName name="_Fill" localSheetId="0" hidden="1">#REF!</definedName>
    <definedName name="_Fill" localSheetId="2" hidden="1">#REF!</definedName>
    <definedName name="_Fill" localSheetId="4" hidden="1">#REF!</definedName>
    <definedName name="_Fill" hidden="1">#REF!</definedName>
    <definedName name="_FIR1" localSheetId="8">[9]ROO!#REF!</definedName>
    <definedName name="_FIR1" localSheetId="6">[9]ROO!#REF!</definedName>
    <definedName name="_FIR1" localSheetId="0">[9]ROO!#REF!</definedName>
    <definedName name="_FIR1" localSheetId="2">[9]ROO!#REF!</definedName>
    <definedName name="_FIR1" localSheetId="4">[9]ROO!#REF!</definedName>
    <definedName name="_FIR1">[9]ROO!#REF!</definedName>
    <definedName name="_FIR2" localSheetId="8">[4]EST!#REF!</definedName>
    <definedName name="_FIR2" localSheetId="6">[4]EST!#REF!</definedName>
    <definedName name="_FIR2" localSheetId="0">[4]EST!#REF!</definedName>
    <definedName name="_FIR2" localSheetId="2">[4]EST!#REF!</definedName>
    <definedName name="_FIR2" localSheetId="4">[4]EST!#REF!</definedName>
    <definedName name="_FIR2">[4]EST!#REF!</definedName>
    <definedName name="_FUR1" localSheetId="8">#REF!</definedName>
    <definedName name="_FUR1" localSheetId="6">#REF!</definedName>
    <definedName name="_FUR1" localSheetId="0">#REF!</definedName>
    <definedName name="_FUR1" localSheetId="2">#REF!</definedName>
    <definedName name="_FUR1" localSheetId="4">#REF!</definedName>
    <definedName name="_FUR1">#REF!</definedName>
    <definedName name="_gra30" localSheetId="8">#REF!</definedName>
    <definedName name="_gra30" localSheetId="6">#REF!</definedName>
    <definedName name="_gra30" localSheetId="0">#REF!</definedName>
    <definedName name="_gra30" localSheetId="2">#REF!</definedName>
    <definedName name="_gra30" localSheetId="4">#REF!</definedName>
    <definedName name="_gra30">#REF!</definedName>
    <definedName name="_GRA6" localSheetId="8">[7]PDBarch!#REF!</definedName>
    <definedName name="_GRA6" localSheetId="6">[7]PDBarch!#REF!</definedName>
    <definedName name="_GRA6" localSheetId="0">[7]PDBarch!#REF!</definedName>
    <definedName name="_GRA6" localSheetId="2">[7]PDBarch!#REF!</definedName>
    <definedName name="_GRA6" localSheetId="4">[7]PDBarch!#REF!</definedName>
    <definedName name="_GRA6">[7]PDBarch!#REF!</definedName>
    <definedName name="_ham15" localSheetId="8">#REF!</definedName>
    <definedName name="_ham15" localSheetId="6">#REF!</definedName>
    <definedName name="_ham15" localSheetId="0">#REF!</definedName>
    <definedName name="_ham15" localSheetId="2">#REF!</definedName>
    <definedName name="_ham15" localSheetId="4">#REF!</definedName>
    <definedName name="_ham15">#REF!</definedName>
    <definedName name="_HVA1" localSheetId="8">[9]ROO!#REF!</definedName>
    <definedName name="_HVA1" localSheetId="6">[9]ROO!#REF!</definedName>
    <definedName name="_HVA1" localSheetId="0">[9]ROO!#REF!</definedName>
    <definedName name="_HVA1" localSheetId="2">[9]ROO!#REF!</definedName>
    <definedName name="_HVA1" localSheetId="4">[9]ROO!#REF!</definedName>
    <definedName name="_HVA1">[9]ROO!#REF!</definedName>
    <definedName name="_HVA2" localSheetId="8">[4]EST!#REF!</definedName>
    <definedName name="_HVA2" localSheetId="6">[4]EST!#REF!</definedName>
    <definedName name="_HVA2" localSheetId="0">[4]EST!#REF!</definedName>
    <definedName name="_HVA2" localSheetId="2">[4]EST!#REF!</definedName>
    <definedName name="_HVA2" localSheetId="4">[4]EST!#REF!</definedName>
    <definedName name="_HVA2">[4]EST!#REF!</definedName>
    <definedName name="_HVA3" localSheetId="8">#REF!</definedName>
    <definedName name="_HVA3" localSheetId="6">#REF!</definedName>
    <definedName name="_HVA3" localSheetId="0">#REF!</definedName>
    <definedName name="_HVA3" localSheetId="2">#REF!</definedName>
    <definedName name="_HVA3" localSheetId="4">#REF!</definedName>
    <definedName name="_HVA3">#REF!</definedName>
    <definedName name="_HVA4" localSheetId="8">#REF!</definedName>
    <definedName name="_HVA4" localSheetId="6">#REF!</definedName>
    <definedName name="_HVA4" localSheetId="0">#REF!</definedName>
    <definedName name="_HVA4" localSheetId="2">#REF!</definedName>
    <definedName name="_HVA4" localSheetId="4">#REF!</definedName>
    <definedName name="_HVA4">#REF!</definedName>
    <definedName name="_INT1" localSheetId="8">#REF!</definedName>
    <definedName name="_INT1" localSheetId="6">#REF!</definedName>
    <definedName name="_INT1" localSheetId="0">#REF!</definedName>
    <definedName name="_INT1" localSheetId="2">#REF!</definedName>
    <definedName name="_INT1" localSheetId="4">#REF!</definedName>
    <definedName name="_INT1">#REF!</definedName>
    <definedName name="_INT2" localSheetId="8">[4]EST!#REF!</definedName>
    <definedName name="_INT2" localSheetId="6">[4]EST!#REF!</definedName>
    <definedName name="_INT2" localSheetId="0">[4]EST!#REF!</definedName>
    <definedName name="_INT2" localSheetId="2">[4]EST!#REF!</definedName>
    <definedName name="_INT2" localSheetId="4">[4]EST!#REF!</definedName>
    <definedName name="_INT2">[4]EST!#REF!</definedName>
    <definedName name="_LAN1" localSheetId="8">#REF!</definedName>
    <definedName name="_LAN1" localSheetId="6">#REF!</definedName>
    <definedName name="_LAN1" localSheetId="0">#REF!</definedName>
    <definedName name="_LAN1" localSheetId="2">#REF!</definedName>
    <definedName name="_LAN1" localSheetId="4">#REF!</definedName>
    <definedName name="_LAN1">#REF!</definedName>
    <definedName name="_lfl15" localSheetId="8">#REF!</definedName>
    <definedName name="_lfl15" localSheetId="6">#REF!</definedName>
    <definedName name="_lfl15" localSheetId="0">#REF!</definedName>
    <definedName name="_lfl15" localSheetId="2">#REF!</definedName>
    <definedName name="_lfl15" localSheetId="4">#REF!</definedName>
    <definedName name="_lfl15">#REF!</definedName>
    <definedName name="_loa48" localSheetId="8">#REF!</definedName>
    <definedName name="_loa48" localSheetId="6">#REF!</definedName>
    <definedName name="_loa48" localSheetId="0">#REF!</definedName>
    <definedName name="_loa48" localSheetId="2">#REF!</definedName>
    <definedName name="_loa48" localSheetId="4">#REF!</definedName>
    <definedName name="_loa48">#REF!</definedName>
    <definedName name="_mad335" localSheetId="8">#REF!</definedName>
    <definedName name="_mad335" localSheetId="6">#REF!</definedName>
    <definedName name="_mad335" localSheetId="2">#REF!</definedName>
    <definedName name="_mad335" localSheetId="4">#REF!</definedName>
    <definedName name="_mad335">#REF!</definedName>
    <definedName name="_mad347" localSheetId="8">#REF!</definedName>
    <definedName name="_mad347" localSheetId="6">#REF!</definedName>
    <definedName name="_mad347" localSheetId="2">#REF!</definedName>
    <definedName name="_mad347" localSheetId="4">#REF!</definedName>
    <definedName name="_mad347">#REF!</definedName>
    <definedName name="_MAS1" localSheetId="8">#REF!</definedName>
    <definedName name="_MAS1" localSheetId="6">#REF!</definedName>
    <definedName name="_MAS1" localSheetId="2">#REF!</definedName>
    <definedName name="_MAS1" localSheetId="4">#REF!</definedName>
    <definedName name="_MAS1">#REF!</definedName>
    <definedName name="_MET1" localSheetId="8">#REF!</definedName>
    <definedName name="_MET1" localSheetId="6">#REF!</definedName>
    <definedName name="_MET1" localSheetId="2">#REF!</definedName>
    <definedName name="_MET1" localSheetId="4">#REF!</definedName>
    <definedName name="_MET1">#REF!</definedName>
    <definedName name="_MET2" localSheetId="8">#REF!</definedName>
    <definedName name="_MET2" localSheetId="6">#REF!</definedName>
    <definedName name="_MET2" localSheetId="2">#REF!</definedName>
    <definedName name="_MET2" localSheetId="4">#REF!</definedName>
    <definedName name="_MET2">#REF!</definedName>
    <definedName name="_MTL300" localSheetId="8">[7]PDBarch!#REF!</definedName>
    <definedName name="_MTL300" localSheetId="6">[7]PDBarch!#REF!</definedName>
    <definedName name="_MTL300" localSheetId="2">[7]PDBarch!#REF!</definedName>
    <definedName name="_MTL300" localSheetId="4">[7]PDBarch!#REF!</definedName>
    <definedName name="_MTL300">[7]PDBarch!#REF!</definedName>
    <definedName name="_MTL310" localSheetId="8">[7]PDBarch!#REF!</definedName>
    <definedName name="_MTL310" localSheetId="6">[7]PDBarch!#REF!</definedName>
    <definedName name="_MTL310" localSheetId="2">[7]PDBarch!#REF!</definedName>
    <definedName name="_MTL310" localSheetId="4">[7]PDBarch!#REF!</definedName>
    <definedName name="_MTL310">[7]PDBarch!#REF!</definedName>
    <definedName name="_Olo2" localSheetId="8">#REF!</definedName>
    <definedName name="_Olo2" localSheetId="6">#REF!</definedName>
    <definedName name="_Olo2" localSheetId="0">#REF!</definedName>
    <definedName name="_Olo2" localSheetId="2">#REF!</definedName>
    <definedName name="_Olo2" localSheetId="4">#REF!</definedName>
    <definedName name="_Olo2">#REF!</definedName>
    <definedName name="_Order1" localSheetId="8" hidden="1">255</definedName>
    <definedName name="_Order1" localSheetId="6" hidden="1">255</definedName>
    <definedName name="_Order1" localSheetId="2" hidden="1">255</definedName>
    <definedName name="_Order1" localSheetId="4" hidden="1">255</definedName>
    <definedName name="_Order1" hidden="1">0</definedName>
    <definedName name="_Order2" hidden="1">255</definedName>
    <definedName name="_PAI1" localSheetId="8">#REF!</definedName>
    <definedName name="_PAI1" localSheetId="6">#REF!</definedName>
    <definedName name="_PAI1" localSheetId="0">#REF!</definedName>
    <definedName name="_PAI1" localSheetId="2">#REF!</definedName>
    <definedName name="_PAI1" localSheetId="4">#REF!</definedName>
    <definedName name="_PAI1">#REF!</definedName>
    <definedName name="_PAR1" localSheetId="8">#REF!</definedName>
    <definedName name="_PAR1" localSheetId="6">#REF!</definedName>
    <definedName name="_PAR1" localSheetId="0">#REF!</definedName>
    <definedName name="_PAR1" localSheetId="2">#REF!</definedName>
    <definedName name="_PAR1" localSheetId="4">#REF!</definedName>
    <definedName name="_PAR1">#REF!</definedName>
    <definedName name="_PAR2" localSheetId="8">#REF!</definedName>
    <definedName name="_PAR2" localSheetId="6">#REF!</definedName>
    <definedName name="_PAR2" localSheetId="0">#REF!</definedName>
    <definedName name="_PAR2" localSheetId="2">#REF!</definedName>
    <definedName name="_PAR2" localSheetId="4">#REF!</definedName>
    <definedName name="_PAR2">#REF!</definedName>
    <definedName name="_PAV1" localSheetId="8">#REF!</definedName>
    <definedName name="_PAV1" localSheetId="6">#REF!</definedName>
    <definedName name="_PAV1" localSheetId="2">#REF!</definedName>
    <definedName name="_PAV1" localSheetId="4">#REF!</definedName>
    <definedName name="_PAV1">#REF!</definedName>
    <definedName name="_PG1" localSheetId="8">#REF!</definedName>
    <definedName name="_PG1" localSheetId="6">#REF!</definedName>
    <definedName name="_PG1" localSheetId="2">#REF!</definedName>
    <definedName name="_PG1" localSheetId="4">#REF!</definedName>
    <definedName name="_PG1">#REF!</definedName>
    <definedName name="_PLU1" localSheetId="8">#REF!</definedName>
    <definedName name="_PLU1" localSheetId="6">#REF!</definedName>
    <definedName name="_PLU1" localSheetId="2">#REF!</definedName>
    <definedName name="_PLU1" localSheetId="4">#REF!</definedName>
    <definedName name="_PLU1">#REF!</definedName>
    <definedName name="_PLU2" localSheetId="8">[4]EST!#REF!</definedName>
    <definedName name="_PLU2" localSheetId="6">[4]EST!#REF!</definedName>
    <definedName name="_PLU2" localSheetId="2">[4]EST!#REF!</definedName>
    <definedName name="_PLU2" localSheetId="4">[4]EST!#REF!</definedName>
    <definedName name="_PLU2">[4]EST!#REF!</definedName>
    <definedName name="_QT300" localSheetId="8">[7]PDBarch!#REF!</definedName>
    <definedName name="_QT300" localSheetId="6">[7]PDBarch!#REF!</definedName>
    <definedName name="_QT300" localSheetId="2">[7]PDBarch!#REF!</definedName>
    <definedName name="_QT300" localSheetId="4">[7]PDBarch!#REF!</definedName>
    <definedName name="_QT300">[7]PDBarch!#REF!</definedName>
    <definedName name="_QT310" localSheetId="8">[7]PDBarch!#REF!</definedName>
    <definedName name="_QT310" localSheetId="6">[7]PDBarch!#REF!</definedName>
    <definedName name="_QT310" localSheetId="2">[7]PDBarch!#REF!</definedName>
    <definedName name="_QT310" localSheetId="4">[7]PDBarch!#REF!</definedName>
    <definedName name="_QT310">[7]PDBarch!#REF!</definedName>
    <definedName name="_QTw300" localSheetId="8">[7]PDBarch!#REF!</definedName>
    <definedName name="_QTw300" localSheetId="6">[7]PDBarch!#REF!</definedName>
    <definedName name="_QTw300" localSheetId="2">[7]PDBarch!#REF!</definedName>
    <definedName name="_QTw300" localSheetId="4">[7]PDBarch!#REF!</definedName>
    <definedName name="_QTw300">[7]PDBarch!#REF!</definedName>
    <definedName name="_QTw310" localSheetId="8">[7]PDBarch!#REF!</definedName>
    <definedName name="_QTw310" localSheetId="6">[7]PDBarch!#REF!</definedName>
    <definedName name="_QTw310" localSheetId="2">[7]PDBarch!#REF!</definedName>
    <definedName name="_QTw310" localSheetId="4">[7]PDBarch!#REF!</definedName>
    <definedName name="_QTw310">[7]PDBarch!#REF!</definedName>
    <definedName name="_RAI1" localSheetId="8">#REF!</definedName>
    <definedName name="_RAI1" localSheetId="6">#REF!</definedName>
    <definedName name="_RAI1" localSheetId="0">#REF!</definedName>
    <definedName name="_RAI1" localSheetId="2">#REF!</definedName>
    <definedName name="_RAI1" localSheetId="4">#REF!</definedName>
    <definedName name="_RAI1">#REF!</definedName>
    <definedName name="_ROO1" localSheetId="8">#REF!</definedName>
    <definedName name="_ROO1" localSheetId="6">#REF!</definedName>
    <definedName name="_ROO1" localSheetId="0">#REF!</definedName>
    <definedName name="_ROO1" localSheetId="2">#REF!</definedName>
    <definedName name="_ROO1" localSheetId="4">#REF!</definedName>
    <definedName name="_ROO1">#REF!</definedName>
    <definedName name="_ROO2" localSheetId="8">[4]EST!#REF!</definedName>
    <definedName name="_ROO2" localSheetId="6">[4]EST!#REF!</definedName>
    <definedName name="_ROO2" localSheetId="0">[4]EST!#REF!</definedName>
    <definedName name="_ROO2" localSheetId="2">[4]EST!#REF!</definedName>
    <definedName name="_ROO2" localSheetId="4">[4]EST!#REF!</definedName>
    <definedName name="_ROO2">[4]EST!#REF!</definedName>
    <definedName name="_SEA1" localSheetId="8">#REF!</definedName>
    <definedName name="_SEA1" localSheetId="6">#REF!</definedName>
    <definedName name="_SEA1" localSheetId="0">#REF!</definedName>
    <definedName name="_SEA1" localSheetId="2">#REF!</definedName>
    <definedName name="_SEA1" localSheetId="4">#REF!</definedName>
    <definedName name="_SEA1">#REF!</definedName>
    <definedName name="_SF1" localSheetId="8">#REF!</definedName>
    <definedName name="_SF1" localSheetId="6">#REF!</definedName>
    <definedName name="_SF1" localSheetId="0">#REF!</definedName>
    <definedName name="_SF1" localSheetId="2">#REF!</definedName>
    <definedName name="_SF1" localSheetId="4">#REF!</definedName>
    <definedName name="_SF1">#REF!</definedName>
    <definedName name="_SF2" localSheetId="8">#REF!</definedName>
    <definedName name="_SF2" localSheetId="6">#REF!</definedName>
    <definedName name="_SF2" localSheetId="0">#REF!</definedName>
    <definedName name="_SF2" localSheetId="2">#REF!</definedName>
    <definedName name="_SF2" localSheetId="4">#REF!</definedName>
    <definedName name="_SF2">#REF!</definedName>
    <definedName name="_SF3" localSheetId="8">#REF!</definedName>
    <definedName name="_SF3" localSheetId="6">#REF!</definedName>
    <definedName name="_SF3" localSheetId="2">#REF!</definedName>
    <definedName name="_SF3" localSheetId="4">#REF!</definedName>
    <definedName name="_SF3">#REF!</definedName>
    <definedName name="_SHE1" localSheetId="8">#REF!</definedName>
    <definedName name="_SHE1" localSheetId="6">#REF!</definedName>
    <definedName name="_SHE1" localSheetId="2">#REF!</definedName>
    <definedName name="_SHE1" localSheetId="4">#REF!</definedName>
    <definedName name="_SHE1">#REF!</definedName>
    <definedName name="_SI1" localSheetId="8">#REF!</definedName>
    <definedName name="_SI1" localSheetId="6">#REF!</definedName>
    <definedName name="_SI1" localSheetId="2">#REF!</definedName>
    <definedName name="_SI1" localSheetId="4">#REF!</definedName>
    <definedName name="_SI1">#REF!</definedName>
    <definedName name="_SIT1" localSheetId="8">#REF!</definedName>
    <definedName name="_SIT1" localSheetId="6">#REF!</definedName>
    <definedName name="_SIT1" localSheetId="2">#REF!</definedName>
    <definedName name="_SIT1" localSheetId="4">#REF!</definedName>
    <definedName name="_SIT1">#REF!</definedName>
    <definedName name="_sit2" localSheetId="8">[4]EST!#REF!</definedName>
    <definedName name="_sit2" localSheetId="6">[4]EST!#REF!</definedName>
    <definedName name="_sit2" localSheetId="2">[4]EST!#REF!</definedName>
    <definedName name="_sit2" localSheetId="4">[4]EST!#REF!</definedName>
    <definedName name="_sit2">[4]EST!#REF!</definedName>
    <definedName name="_SPE1" localSheetId="8">[9]ROO!#REF!</definedName>
    <definedName name="_SPE1" localSheetId="6">[9]ROO!#REF!</definedName>
    <definedName name="_SPE1" localSheetId="2">[9]ROO!#REF!</definedName>
    <definedName name="_SPE1" localSheetId="4">[9]ROO!#REF!</definedName>
    <definedName name="_SPE1">[9]ROO!#REF!</definedName>
    <definedName name="_SPE2" localSheetId="8">[4]EST!#REF!</definedName>
    <definedName name="_SPE2" localSheetId="6">[4]EST!#REF!</definedName>
    <definedName name="_SPE2" localSheetId="2">[4]EST!#REF!</definedName>
    <definedName name="_SPE2" localSheetId="4">[4]EST!#REF!</definedName>
    <definedName name="_SPE2">[4]EST!#REF!</definedName>
    <definedName name="_STR1" localSheetId="8">#REF!</definedName>
    <definedName name="_STR1" localSheetId="6">#REF!</definedName>
    <definedName name="_STR1" localSheetId="0">#REF!</definedName>
    <definedName name="_STR1" localSheetId="2">#REF!</definedName>
    <definedName name="_STR1" localSheetId="4">#REF!</definedName>
    <definedName name="_STR1">#REF!</definedName>
    <definedName name="_SUE1" localSheetId="8">#REF!</definedName>
    <definedName name="_SUE1" localSheetId="6">#REF!</definedName>
    <definedName name="_SUE1" localSheetId="0">#REF!</definedName>
    <definedName name="_SUE1" localSheetId="2">#REF!</definedName>
    <definedName name="_SUE1" localSheetId="4">#REF!</definedName>
    <definedName name="_SUE1">#REF!</definedName>
    <definedName name="_sum1" localSheetId="0">#REF!</definedName>
    <definedName name="_SUM1">#N/A</definedName>
    <definedName name="_sum5" localSheetId="8">#REF!</definedName>
    <definedName name="_sum5" localSheetId="6">#REF!</definedName>
    <definedName name="_sum5" localSheetId="0">#REF!</definedName>
    <definedName name="_sum5" localSheetId="2">#REF!</definedName>
    <definedName name="_sum5" localSheetId="4">#REF!</definedName>
    <definedName name="_sum5">#REF!</definedName>
    <definedName name="_SUP1" localSheetId="8">#REF!</definedName>
    <definedName name="_SUP1" localSheetId="6">#REF!</definedName>
    <definedName name="_SUP1" localSheetId="2">#REF!</definedName>
    <definedName name="_SUP1" localSheetId="4">#REF!</definedName>
    <definedName name="_SUP1">#REF!</definedName>
    <definedName name="_SUP2" localSheetId="8">[4]EST!#REF!</definedName>
    <definedName name="_SUP2" localSheetId="6">[4]EST!#REF!</definedName>
    <definedName name="_SUP2" localSheetId="2">[4]EST!#REF!</definedName>
    <definedName name="_SUP2" localSheetId="4">[4]EST!#REF!</definedName>
    <definedName name="_SUP2">[4]EST!#REF!</definedName>
    <definedName name="_SUS1" localSheetId="8">#REF!</definedName>
    <definedName name="_SUS1" localSheetId="6">#REF!</definedName>
    <definedName name="_SUS1" localSheetId="0">#REF!</definedName>
    <definedName name="_SUS1" localSheetId="2">#REF!</definedName>
    <definedName name="_SUS1" localSheetId="4">#REF!</definedName>
    <definedName name="_SUS1">#REF!</definedName>
    <definedName name="_tab1" localSheetId="8">#REF!</definedName>
    <definedName name="_tab1" localSheetId="6">#REF!</definedName>
    <definedName name="_tab1" localSheetId="0">#REF!</definedName>
    <definedName name="_tab1" localSheetId="2">#REF!</definedName>
    <definedName name="_tab1" localSheetId="4">#REF!</definedName>
    <definedName name="_tab1">#REF!</definedName>
    <definedName name="_Table1_In1" localSheetId="8" hidden="1">'[5]#REF'!#REF!</definedName>
    <definedName name="_Table1_In1" localSheetId="6" hidden="1">'[5]#REF'!#REF!</definedName>
    <definedName name="_Table1_In1" localSheetId="0" hidden="1">'[5]#REF'!#REF!</definedName>
    <definedName name="_Table1_In1" localSheetId="2" hidden="1">'[5]#REF'!#REF!</definedName>
    <definedName name="_Table1_In1" localSheetId="4" hidden="1">'[5]#REF'!#REF!</definedName>
    <definedName name="_Table1_In1" hidden="1">'[5]#REF'!#REF!</definedName>
    <definedName name="_Table1_Out" hidden="1">'[5]#REF'!$Q$47:$R$52</definedName>
    <definedName name="_Table2_In1" localSheetId="8" hidden="1">'[5]#REF'!#REF!</definedName>
    <definedName name="_Table2_In1" localSheetId="6" hidden="1">'[5]#REF'!#REF!</definedName>
    <definedName name="_Table2_In1" localSheetId="0" hidden="1">'[5]#REF'!#REF!</definedName>
    <definedName name="_Table2_In1" localSheetId="2" hidden="1">'[5]#REF'!#REF!</definedName>
    <definedName name="_Table2_In1" localSheetId="4" hidden="1">'[5]#REF'!#REF!</definedName>
    <definedName name="_Table2_In1" hidden="1">'[5]#REF'!#REF!</definedName>
    <definedName name="_Table2_In2" hidden="1">'[5]#REF'!$M$14</definedName>
    <definedName name="_Table2_Out" hidden="1">'[5]#REF'!$C$11:$I$22</definedName>
    <definedName name="_TEC300" localSheetId="8">[7]PDBarch!#REF!</definedName>
    <definedName name="_TEC300" localSheetId="6">[7]PDBarch!#REF!</definedName>
    <definedName name="_TEC300" localSheetId="0">[7]PDBarch!#REF!</definedName>
    <definedName name="_TEC300" localSheetId="2">[7]PDBarch!#REF!</definedName>
    <definedName name="_TEC300" localSheetId="4">[7]PDBarch!#REF!</definedName>
    <definedName name="_TEC300">[7]PDBarch!#REF!</definedName>
    <definedName name="_TEC310" localSheetId="8">[7]PDBarch!#REF!</definedName>
    <definedName name="_TEC310" localSheetId="6">[7]PDBarch!#REF!</definedName>
    <definedName name="_TEC310" localSheetId="0">[7]PDBarch!#REF!</definedName>
    <definedName name="_TEC310" localSheetId="2">[7]PDBarch!#REF!</definedName>
    <definedName name="_TEC310" localSheetId="4">[7]PDBarch!#REF!</definedName>
    <definedName name="_TEC310">[7]PDBarch!#REF!</definedName>
    <definedName name="_TER1" localSheetId="8">#REF!</definedName>
    <definedName name="_TER1" localSheetId="6">#REF!</definedName>
    <definedName name="_TER1" localSheetId="0">#REF!</definedName>
    <definedName name="_TER1" localSheetId="2">#REF!</definedName>
    <definedName name="_TER1" localSheetId="4">#REF!</definedName>
    <definedName name="_TER1">#REF!</definedName>
    <definedName name="_TER300" localSheetId="8">[7]PDBarch!#REF!</definedName>
    <definedName name="_TER300" localSheetId="6">[7]PDBarch!#REF!</definedName>
    <definedName name="_TER300" localSheetId="0">[7]PDBarch!#REF!</definedName>
    <definedName name="_TER300" localSheetId="2">[7]PDBarch!#REF!</definedName>
    <definedName name="_TER300" localSheetId="4">[7]PDBarch!#REF!</definedName>
    <definedName name="_TER300">[7]PDBarch!#REF!</definedName>
    <definedName name="_TER310" localSheetId="8">[7]PDBarch!#REF!</definedName>
    <definedName name="_TER310" localSheetId="6">[7]PDBarch!#REF!</definedName>
    <definedName name="_TER310" localSheetId="0">[7]PDBarch!#REF!</definedName>
    <definedName name="_TER310" localSheetId="2">[7]PDBarch!#REF!</definedName>
    <definedName name="_TER310" localSheetId="4">[7]PDBarch!#REF!</definedName>
    <definedName name="_TER310">[7]PDBarch!#REF!</definedName>
    <definedName name="_THE1" localSheetId="8">#REF!</definedName>
    <definedName name="_THE1" localSheetId="6">#REF!</definedName>
    <definedName name="_THE1" localSheetId="0">#REF!</definedName>
    <definedName name="_THE1" localSheetId="2">#REF!</definedName>
    <definedName name="_THE1" localSheetId="4">#REF!</definedName>
    <definedName name="_THE1">#REF!</definedName>
    <definedName name="_THE2" localSheetId="8">#REF!</definedName>
    <definedName name="_THE2" localSheetId="6">#REF!</definedName>
    <definedName name="_THE2" localSheetId="0">#REF!</definedName>
    <definedName name="_THE2" localSheetId="2">#REF!</definedName>
    <definedName name="_THE2" localSheetId="4">#REF!</definedName>
    <definedName name="_THE2">#REF!</definedName>
    <definedName name="_THE3" localSheetId="8">#REF!</definedName>
    <definedName name="_THE3" localSheetId="6">#REF!</definedName>
    <definedName name="_THE3" localSheetId="0">#REF!</definedName>
    <definedName name="_THE3" localSheetId="2">#REF!</definedName>
    <definedName name="_THE3" localSheetId="4">#REF!</definedName>
    <definedName name="_THE3">#REF!</definedName>
    <definedName name="_tr10" localSheetId="8">'[8]EQUIP. RATES'!#REF!</definedName>
    <definedName name="_tr10" localSheetId="6">'[8]EQUIP. RATES'!#REF!</definedName>
    <definedName name="_tr10" localSheetId="0">'[8]EQUIP. RATES'!#REF!</definedName>
    <definedName name="_tr10" localSheetId="2">'[8]EQUIP. RATES'!#REF!</definedName>
    <definedName name="_tr10" localSheetId="4">'[8]EQUIP. RATES'!#REF!</definedName>
    <definedName name="_tr10">'[8]EQUIP. RATES'!#REF!</definedName>
    <definedName name="_VCT300" localSheetId="8">[7]PDBarch!#REF!</definedName>
    <definedName name="_VCT300" localSheetId="6">[7]PDBarch!#REF!</definedName>
    <definedName name="_VCT300" localSheetId="0">[7]PDBarch!#REF!</definedName>
    <definedName name="_VCT300" localSheetId="2">[7]PDBarch!#REF!</definedName>
    <definedName name="_VCT300" localSheetId="4">[7]PDBarch!#REF!</definedName>
    <definedName name="_VCT300">[7]PDBarch!#REF!</definedName>
    <definedName name="_VCT310" localSheetId="8">[7]PDBarch!#REF!</definedName>
    <definedName name="_VCT310" localSheetId="6">[7]PDBarch!#REF!</definedName>
    <definedName name="_VCT310" localSheetId="0">[7]PDBarch!#REF!</definedName>
    <definedName name="_VCT310" localSheetId="2">[7]PDBarch!#REF!</definedName>
    <definedName name="_VCT310" localSheetId="4">[7]PDBarch!#REF!</definedName>
    <definedName name="_VCT310">[7]PDBarch!#REF!</definedName>
    <definedName name="_VER1" localSheetId="8">#REF!</definedName>
    <definedName name="_VER1" localSheetId="6">#REF!</definedName>
    <definedName name="_VER1" localSheetId="0">#REF!</definedName>
    <definedName name="_VER1" localSheetId="2">#REF!</definedName>
    <definedName name="_VER1" localSheetId="4">#REF!</definedName>
    <definedName name="_VER1">#REF!</definedName>
    <definedName name="_VER2" localSheetId="8">[4]EST!#REF!</definedName>
    <definedName name="_VER2" localSheetId="6">[4]EST!#REF!</definedName>
    <definedName name="_VER2" localSheetId="0">[4]EST!#REF!</definedName>
    <definedName name="_VER2" localSheetId="2">[4]EST!#REF!</definedName>
    <definedName name="_VER2" localSheetId="4">[4]EST!#REF!</definedName>
    <definedName name="_VER2">[4]EST!#REF!</definedName>
    <definedName name="_WIN1" localSheetId="8">#REF!</definedName>
    <definedName name="_WIN1" localSheetId="6">#REF!</definedName>
    <definedName name="_WIN1" localSheetId="0">#REF!</definedName>
    <definedName name="_WIN1" localSheetId="2">#REF!</definedName>
    <definedName name="_WIN1" localSheetId="4">#REF!</definedName>
    <definedName name="_WIN1">#REF!</definedName>
    <definedName name="_WIN2" localSheetId="8">#REF!</definedName>
    <definedName name="_WIN2" localSheetId="6">#REF!</definedName>
    <definedName name="_WIN2" localSheetId="0">#REF!</definedName>
    <definedName name="_WIN2" localSheetId="2">#REF!</definedName>
    <definedName name="_WIN2" localSheetId="4">#REF!</definedName>
    <definedName name="_WIN2">#REF!</definedName>
    <definedName name="_WOO1" localSheetId="8">#REF!</definedName>
    <definedName name="_WOO1" localSheetId="6">#REF!</definedName>
    <definedName name="_WOO1" localSheetId="0">#REF!</definedName>
    <definedName name="_WOO1" localSheetId="2">#REF!</definedName>
    <definedName name="_WOO1" localSheetId="4">#REF!</definedName>
    <definedName name="_WOO1">#REF!</definedName>
    <definedName name="A" localSheetId="8">#REF!</definedName>
    <definedName name="A" localSheetId="6">#REF!</definedName>
    <definedName name="A" localSheetId="2">#REF!</definedName>
    <definedName name="A" localSheetId="4">#REF!</definedName>
    <definedName name="A">#REF!</definedName>
    <definedName name="A_1" localSheetId="8">#REF!</definedName>
    <definedName name="A_1" localSheetId="6">#REF!</definedName>
    <definedName name="A_1" localSheetId="2">#REF!</definedName>
    <definedName name="A_1" localSheetId="4">#REF!</definedName>
    <definedName name="A_1">#REF!</definedName>
    <definedName name="A_10" localSheetId="8">#REF!</definedName>
    <definedName name="A_10" localSheetId="6">#REF!</definedName>
    <definedName name="A_10" localSheetId="2">#REF!</definedName>
    <definedName name="A_10" localSheetId="4">#REF!</definedName>
    <definedName name="A_10">#REF!</definedName>
    <definedName name="A_11" localSheetId="8">#REF!</definedName>
    <definedName name="A_11" localSheetId="6">#REF!</definedName>
    <definedName name="A_11" localSheetId="2">#REF!</definedName>
    <definedName name="A_11" localSheetId="4">#REF!</definedName>
    <definedName name="A_11">#REF!</definedName>
    <definedName name="A_12" localSheetId="8">#REF!</definedName>
    <definedName name="A_12" localSheetId="6">#REF!</definedName>
    <definedName name="A_12" localSheetId="2">#REF!</definedName>
    <definedName name="A_12" localSheetId="4">#REF!</definedName>
    <definedName name="A_12">#REF!</definedName>
    <definedName name="A_13" localSheetId="8">#REF!</definedName>
    <definedName name="A_13" localSheetId="6">#REF!</definedName>
    <definedName name="A_13" localSheetId="2">#REF!</definedName>
    <definedName name="A_13" localSheetId="4">#REF!</definedName>
    <definedName name="A_13">#REF!</definedName>
    <definedName name="A_14" localSheetId="8">#REF!</definedName>
    <definedName name="A_14" localSheetId="6">#REF!</definedName>
    <definedName name="A_14" localSheetId="2">#REF!</definedName>
    <definedName name="A_14" localSheetId="4">#REF!</definedName>
    <definedName name="A_14">#REF!</definedName>
    <definedName name="A_15" localSheetId="8">#REF!</definedName>
    <definedName name="A_15" localSheetId="6">#REF!</definedName>
    <definedName name="A_15" localSheetId="2">#REF!</definedName>
    <definedName name="A_15" localSheetId="4">#REF!</definedName>
    <definedName name="A_15">#REF!</definedName>
    <definedName name="A_16" localSheetId="8">#REF!</definedName>
    <definedName name="A_16" localSheetId="6">#REF!</definedName>
    <definedName name="A_16" localSheetId="2">#REF!</definedName>
    <definedName name="A_16" localSheetId="4">#REF!</definedName>
    <definedName name="A_16">#REF!</definedName>
    <definedName name="A_17" localSheetId="8">#REF!</definedName>
    <definedName name="A_17" localSheetId="6">#REF!</definedName>
    <definedName name="A_17" localSheetId="2">#REF!</definedName>
    <definedName name="A_17" localSheetId="4">#REF!</definedName>
    <definedName name="A_17">#REF!</definedName>
    <definedName name="A_18" localSheetId="8">#REF!</definedName>
    <definedName name="A_18" localSheetId="6">#REF!</definedName>
    <definedName name="A_18" localSheetId="2">#REF!</definedName>
    <definedName name="A_18" localSheetId="4">#REF!</definedName>
    <definedName name="A_18">#REF!</definedName>
    <definedName name="A_19" localSheetId="8">#REF!</definedName>
    <definedName name="A_19" localSheetId="6">#REF!</definedName>
    <definedName name="A_19" localSheetId="2">#REF!</definedName>
    <definedName name="A_19" localSheetId="4">#REF!</definedName>
    <definedName name="A_19">#REF!</definedName>
    <definedName name="A_2" localSheetId="8">#REF!</definedName>
    <definedName name="A_2" localSheetId="6">#REF!</definedName>
    <definedName name="A_2" localSheetId="2">#REF!</definedName>
    <definedName name="A_2" localSheetId="4">#REF!</definedName>
    <definedName name="A_2">#REF!</definedName>
    <definedName name="A_20" localSheetId="8">#REF!</definedName>
    <definedName name="A_20" localSheetId="6">#REF!</definedName>
    <definedName name="A_20" localSheetId="2">#REF!</definedName>
    <definedName name="A_20" localSheetId="4">#REF!</definedName>
    <definedName name="A_20">#REF!</definedName>
    <definedName name="A_3" localSheetId="8">#REF!</definedName>
    <definedName name="A_3" localSheetId="6">#REF!</definedName>
    <definedName name="A_3" localSheetId="2">#REF!</definedName>
    <definedName name="A_3" localSheetId="4">#REF!</definedName>
    <definedName name="A_3">#REF!</definedName>
    <definedName name="A_4" localSheetId="8">#REF!</definedName>
    <definedName name="A_4" localSheetId="6">#REF!</definedName>
    <definedName name="A_4" localSheetId="2">#REF!</definedName>
    <definedName name="A_4" localSheetId="4">#REF!</definedName>
    <definedName name="A_4">#REF!</definedName>
    <definedName name="A_5" localSheetId="8">#REF!</definedName>
    <definedName name="A_5" localSheetId="6">#REF!</definedName>
    <definedName name="A_5" localSheetId="2">#REF!</definedName>
    <definedName name="A_5" localSheetId="4">#REF!</definedName>
    <definedName name="A_5">#REF!</definedName>
    <definedName name="A_6" localSheetId="8">#REF!</definedName>
    <definedName name="A_6" localSheetId="6">#REF!</definedName>
    <definedName name="A_6" localSheetId="2">#REF!</definedName>
    <definedName name="A_6" localSheetId="4">#REF!</definedName>
    <definedName name="A_6">#REF!</definedName>
    <definedName name="A_7" localSheetId="8">#REF!</definedName>
    <definedName name="A_7" localSheetId="6">#REF!</definedName>
    <definedName name="A_7" localSheetId="2">#REF!</definedName>
    <definedName name="A_7" localSheetId="4">#REF!</definedName>
    <definedName name="A_7">#REF!</definedName>
    <definedName name="A_8" localSheetId="8">#REF!</definedName>
    <definedName name="A_8" localSheetId="6">#REF!</definedName>
    <definedName name="A_8" localSheetId="2">#REF!</definedName>
    <definedName name="A_8" localSheetId="4">#REF!</definedName>
    <definedName name="A_8">#REF!</definedName>
    <definedName name="A_9" localSheetId="8">#REF!</definedName>
    <definedName name="A_9" localSheetId="6">#REF!</definedName>
    <definedName name="A_9" localSheetId="2">#REF!</definedName>
    <definedName name="A_9" localSheetId="4">#REF!</definedName>
    <definedName name="A_9">#REF!</definedName>
    <definedName name="aaa" localSheetId="8" hidden="1">{"Equipment List",#N/A,FALSE,"BASIC"}</definedName>
    <definedName name="aaa" localSheetId="6" hidden="1">{"Equipment List",#N/A,FALSE,"BASIC"}</definedName>
    <definedName name="aaa" localSheetId="0" hidden="1">{"Equipment List",#N/A,FALSE,"BASIC"}</definedName>
    <definedName name="aaa" localSheetId="2" hidden="1">{"Equipment List",#N/A,FALSE,"BASIC"}</definedName>
    <definedName name="aaa" localSheetId="3" hidden="1">{"Equipment List",#N/A,FALSE,"BASIC"}</definedName>
    <definedName name="aaa" localSheetId="4" hidden="1">{"Equipment List",#N/A,FALSE,"BASIC"}</definedName>
    <definedName name="aaa" localSheetId="1" hidden="1">{"Equipment List",#N/A,FALSE,"BASIC"}</definedName>
    <definedName name="aaa" hidden="1">{"Equipment List",#N/A,FALSE,"BASIC"}</definedName>
    <definedName name="aaaa" localSheetId="8" hidden="1">{"Equipment List",#N/A,FALSE,"BASIC"}</definedName>
    <definedName name="aaaa" localSheetId="6" hidden="1">{"Equipment List",#N/A,FALSE,"BASIC"}</definedName>
    <definedName name="aaaa" localSheetId="0" hidden="1">{"Equipment List",#N/A,FALSE,"BASIC"}</definedName>
    <definedName name="aaaa" localSheetId="2" hidden="1">{"Equipment List",#N/A,FALSE,"BASIC"}</definedName>
    <definedName name="aaaa" localSheetId="3" hidden="1">{"Equipment List",#N/A,FALSE,"BASIC"}</definedName>
    <definedName name="aaaa" localSheetId="4" hidden="1">{"Equipment List",#N/A,FALSE,"BASIC"}</definedName>
    <definedName name="aaaa" localSheetId="1" hidden="1">{"Equipment List",#N/A,FALSE,"BASIC"}</definedName>
    <definedName name="aaaa" hidden="1">{"Equipment List",#N/A,FALSE,"BASIC"}</definedName>
    <definedName name="aaaaa" localSheetId="8" hidden="1">{"Equipment List",#N/A,FALSE,"BASIC"}</definedName>
    <definedName name="aaaaa" localSheetId="6" hidden="1">{"Equipment List",#N/A,FALSE,"BASIC"}</definedName>
    <definedName name="aaaaa" localSheetId="0" hidden="1">{"Equipment List",#N/A,FALSE,"BASIC"}</definedName>
    <definedName name="aaaaa" localSheetId="2" hidden="1">{"Equipment List",#N/A,FALSE,"BASIC"}</definedName>
    <definedName name="aaaaa" localSheetId="3" hidden="1">{"Equipment List",#N/A,FALSE,"BASIC"}</definedName>
    <definedName name="aaaaa" localSheetId="4" hidden="1">{"Equipment List",#N/A,FALSE,"BASIC"}</definedName>
    <definedName name="aaaaa" localSheetId="1" hidden="1">{"Equipment List",#N/A,FALSE,"BASIC"}</definedName>
    <definedName name="aaaaa" hidden="1">{"Equipment List",#N/A,FALSE,"BASIC"}</definedName>
    <definedName name="abc" localSheetId="8">#REF!</definedName>
    <definedName name="abc" localSheetId="6">#REF!</definedName>
    <definedName name="abc" localSheetId="0">#REF!</definedName>
    <definedName name="abc" localSheetId="2">#REF!</definedName>
    <definedName name="abc" localSheetId="4">#REF!</definedName>
    <definedName name="abc">#REF!</definedName>
    <definedName name="ACBC">'[10]1&amp;9CREW'!$H$34</definedName>
    <definedName name="ACBCEQ">'[10]1&amp;9CREW'!$H$44</definedName>
    <definedName name="ACO" localSheetId="8">#REF!</definedName>
    <definedName name="ACO" localSheetId="6">#REF!</definedName>
    <definedName name="ACO" localSheetId="0">#REF!</definedName>
    <definedName name="ACO" localSheetId="2">#REF!</definedName>
    <definedName name="ACO" localSheetId="4">#REF!</definedName>
    <definedName name="ACO">#REF!</definedName>
    <definedName name="ACTEQ" localSheetId="8">[7]CREW!#REF!</definedName>
    <definedName name="ACTEQ" localSheetId="6">[7]CREW!#REF!</definedName>
    <definedName name="ACTEQ" localSheetId="0">[7]CREW!#REF!</definedName>
    <definedName name="ACTEQ" localSheetId="2">[7]CREW!#REF!</definedName>
    <definedName name="ACTEQ" localSheetId="4">[7]CREW!#REF!</definedName>
    <definedName name="ACTEQ">[7]CREW!#REF!</definedName>
    <definedName name="ADDBRK">#N/A</definedName>
    <definedName name="ADDROW">#N/A</definedName>
    <definedName name="ADDROW1">#N/A</definedName>
    <definedName name="ADDROW2">#N/A</definedName>
    <definedName name="ADDROW3">#N/A</definedName>
    <definedName name="ADDROW4">#N/A</definedName>
    <definedName name="aertl" localSheetId="8">#REF!</definedName>
    <definedName name="aertl" localSheetId="6">#REF!</definedName>
    <definedName name="aertl" localSheetId="0">#REF!</definedName>
    <definedName name="aertl" localSheetId="2">#REF!</definedName>
    <definedName name="aertl" localSheetId="4">#REF!</definedName>
    <definedName name="aertl">#REF!</definedName>
    <definedName name="AESTIMATE" localSheetId="8">#REF!</definedName>
    <definedName name="AESTIMATE" localSheetId="6">#REF!</definedName>
    <definedName name="AESTIMATE" localSheetId="0">#REF!</definedName>
    <definedName name="AESTIMATE" localSheetId="2">#REF!</definedName>
    <definedName name="AESTIMATE" localSheetId="4">#REF!</definedName>
    <definedName name="AESTIMATE">#REF!</definedName>
    <definedName name="air" localSheetId="8">#REF!</definedName>
    <definedName name="air" localSheetId="6">#REF!</definedName>
    <definedName name="air" localSheetId="0">#REF!</definedName>
    <definedName name="air" localSheetId="2">#REF!</definedName>
    <definedName name="air" localSheetId="4">#REF!</definedName>
    <definedName name="air">#REF!</definedName>
    <definedName name="airc" localSheetId="8">#REF!</definedName>
    <definedName name="airc" localSheetId="6">#REF!</definedName>
    <definedName name="airc" localSheetId="2">#REF!</definedName>
    <definedName name="airc" localSheetId="4">#REF!</definedName>
    <definedName name="airc">#REF!</definedName>
    <definedName name="airh1.5" localSheetId="8">#REF!</definedName>
    <definedName name="airh1.5" localSheetId="6">#REF!</definedName>
    <definedName name="airh1.5" localSheetId="2">#REF!</definedName>
    <definedName name="airh1.5" localSheetId="4">#REF!</definedName>
    <definedName name="airh1.5">#REF!</definedName>
    <definedName name="airh3.0" localSheetId="8">#REF!</definedName>
    <definedName name="airh3.0" localSheetId="6">#REF!</definedName>
    <definedName name="airh3.0" localSheetId="2">#REF!</definedName>
    <definedName name="airh3.0" localSheetId="4">#REF!</definedName>
    <definedName name="airh3.0">#REF!</definedName>
    <definedName name="airport" localSheetId="8">'[11]Base Bid'!#REF!</definedName>
    <definedName name="airport" localSheetId="6">'[11]Base Bid'!#REF!</definedName>
    <definedName name="airport" localSheetId="0">#REF!</definedName>
    <definedName name="airport" localSheetId="2">'[11]Base Bid'!#REF!</definedName>
    <definedName name="airport" localSheetId="4">'[11]Base Bid'!#REF!</definedName>
    <definedName name="airport" localSheetId="1">'[33]Base Bid'!#REF!</definedName>
    <definedName name="airport">'[11]Base Bid'!#REF!</definedName>
    <definedName name="airt" localSheetId="8">#REF!</definedName>
    <definedName name="airt" localSheetId="6">#REF!</definedName>
    <definedName name="airt" localSheetId="0">#REF!</definedName>
    <definedName name="airt" localSheetId="2">#REF!</definedName>
    <definedName name="airt" localSheetId="4">#REF!</definedName>
    <definedName name="airt">#REF!</definedName>
    <definedName name="alain" localSheetId="8" hidden="1">{"Customer with Site Pricing",#N/A,FALSE,"BASIC"}</definedName>
    <definedName name="alain" localSheetId="6" hidden="1">{"Customer with Site Pricing",#N/A,FALSE,"BASIC"}</definedName>
    <definedName name="alain" localSheetId="0" hidden="1">{"Customer with Site Pricing",#N/A,FALSE,"BASIC"}</definedName>
    <definedName name="alain" localSheetId="2" hidden="1">{"Customer with Site Pricing",#N/A,FALSE,"BASIC"}</definedName>
    <definedName name="alain" localSheetId="3" hidden="1">{"Customer with Site Pricing",#N/A,FALSE,"BASIC"}</definedName>
    <definedName name="alain" localSheetId="4" hidden="1">{"Customer with Site Pricing",#N/A,FALSE,"BASIC"}</definedName>
    <definedName name="alain" localSheetId="1" hidden="1">{"Customer with Site Pricing",#N/A,FALSE,"BASIC"}</definedName>
    <definedName name="alain" hidden="1">{"Customer with Site Pricing",#N/A,FALSE,"BASIC"}</definedName>
    <definedName name="ALKT99" localSheetId="8">[3]EST!#REF!</definedName>
    <definedName name="ALKT99" localSheetId="6">[3]EST!#REF!</definedName>
    <definedName name="ALKT99" localSheetId="2">[3]EST!#REF!</definedName>
    <definedName name="ALKT99" localSheetId="4">[3]EST!#REF!</definedName>
    <definedName name="ALKT99">[3]EST!#REF!</definedName>
    <definedName name="ALL" localSheetId="8">[12]THIRD!#REF!</definedName>
    <definedName name="ALL" localSheetId="6">[12]THIRD!#REF!</definedName>
    <definedName name="ALL" localSheetId="2">[12]THIRD!#REF!</definedName>
    <definedName name="ALL" localSheetId="4">[12]THIRD!#REF!</definedName>
    <definedName name="ALL">[12]THIRD!#REF!</definedName>
    <definedName name="ALT" localSheetId="8">[9]ROO!#REF!</definedName>
    <definedName name="ALT" localSheetId="6">[9]ROO!#REF!</definedName>
    <definedName name="ALT" localSheetId="2">[9]ROO!#REF!</definedName>
    <definedName name="ALT" localSheetId="4">[9]ROO!#REF!</definedName>
    <definedName name="ALT">[9]ROO!#REF!</definedName>
    <definedName name="ALTERNATE" localSheetId="8">#REF!</definedName>
    <definedName name="ALTERNATE" localSheetId="6">#REF!</definedName>
    <definedName name="ALTERNATE" localSheetId="0">#REF!</definedName>
    <definedName name="ALTERNATE" localSheetId="2">#REF!</definedName>
    <definedName name="ALTERNATE" localSheetId="4">#REF!</definedName>
    <definedName name="ALTERNATE">#REF!</definedName>
    <definedName name="ALTF" localSheetId="8">#REF!</definedName>
    <definedName name="ALTF" localSheetId="6">#REF!</definedName>
    <definedName name="ALTF" localSheetId="0">#REF!</definedName>
    <definedName name="ALTF" localSheetId="2">#REF!</definedName>
    <definedName name="ALTF" localSheetId="4">#REF!</definedName>
    <definedName name="ALTF">#REF!</definedName>
    <definedName name="ALTP" localSheetId="8">#REF!</definedName>
    <definedName name="ALTP" localSheetId="6">#REF!</definedName>
    <definedName name="ALTP" localSheetId="0">#REF!</definedName>
    <definedName name="ALTP" localSheetId="2">#REF!</definedName>
    <definedName name="ALTP" localSheetId="4">#REF!</definedName>
    <definedName name="ALTP">#REF!</definedName>
    <definedName name="ALTQ" localSheetId="8">#REF!</definedName>
    <definedName name="ALTQ" localSheetId="6">#REF!</definedName>
    <definedName name="ALTQ" localSheetId="0">#REF!</definedName>
    <definedName name="ALTQ" localSheetId="2">#REF!</definedName>
    <definedName name="ALTQ" localSheetId="4">#REF!</definedName>
    <definedName name="ALTQ">#REF!</definedName>
    <definedName name="ALTS" localSheetId="8">#REF!</definedName>
    <definedName name="ALTS" localSheetId="6">#REF!</definedName>
    <definedName name="ALTS" localSheetId="0">#REF!</definedName>
    <definedName name="ALTS" localSheetId="2">#REF!</definedName>
    <definedName name="ALTS" localSheetId="4">#REF!</definedName>
    <definedName name="ALTS">#REF!</definedName>
    <definedName name="ANB">'[10]1&amp;9CREW'!$H$55</definedName>
    <definedName name="ANBEQ">'[10]1&amp;9CREW'!$H$61</definedName>
    <definedName name="anscount" hidden="1">1</definedName>
    <definedName name="app" localSheetId="8">'[8]EQUIP. RATES'!#REF!</definedName>
    <definedName name="app" localSheetId="6">'[8]EQUIP. RATES'!#REF!</definedName>
    <definedName name="app" localSheetId="0">'[8]EQUIP. RATES'!#REF!</definedName>
    <definedName name="app" localSheetId="2">'[8]EQUIP. RATES'!#REF!</definedName>
    <definedName name="app" localSheetId="4">'[8]EQUIP. RATES'!#REF!</definedName>
    <definedName name="app">'[8]EQUIP. RATES'!#REF!</definedName>
    <definedName name="appe" localSheetId="8">#REF!</definedName>
    <definedName name="appe" localSheetId="6">#REF!</definedName>
    <definedName name="appe" localSheetId="0">#REF!</definedName>
    <definedName name="appe" localSheetId="2">#REF!</definedName>
    <definedName name="appe" localSheetId="4">#REF!</definedName>
    <definedName name="appe">#REF!</definedName>
    <definedName name="apvr130" localSheetId="8">#REF!</definedName>
    <definedName name="apvr130" localSheetId="6">#REF!</definedName>
    <definedName name="apvr130" localSheetId="0">#REF!</definedName>
    <definedName name="apvr130" localSheetId="2">#REF!</definedName>
    <definedName name="apvr130" localSheetId="4">#REF!</definedName>
    <definedName name="apvr130">#REF!</definedName>
    <definedName name="AREA" localSheetId="8">#REF!</definedName>
    <definedName name="AREA" localSheetId="6">#REF!</definedName>
    <definedName name="AREA" localSheetId="0">#REF!</definedName>
    <definedName name="AREA" localSheetId="2">#REF!</definedName>
    <definedName name="AREA" localSheetId="4">#REF!</definedName>
    <definedName name="AREA">#REF!</definedName>
    <definedName name="AREAS" localSheetId="8">[2]ESTIMATE!#REF!</definedName>
    <definedName name="AREAS" localSheetId="6">[2]ESTIMATE!#REF!</definedName>
    <definedName name="AREAS" localSheetId="0">[2]ESTIMATE!#REF!</definedName>
    <definedName name="AREAS" localSheetId="2">[2]ESTIMATE!#REF!</definedName>
    <definedName name="AREAS" localSheetId="4">[2]ESTIMATE!#REF!</definedName>
    <definedName name="AREAS">[2]ESTIMATE!#REF!</definedName>
    <definedName name="AROWS" localSheetId="8">#REF!</definedName>
    <definedName name="AROWS" localSheetId="6">#REF!</definedName>
    <definedName name="AROWS" localSheetId="0">#REF!</definedName>
    <definedName name="AROWS" localSheetId="2">#REF!</definedName>
    <definedName name="AROWS" localSheetId="4">#REF!</definedName>
    <definedName name="AROWS">#REF!</definedName>
    <definedName name="asasasa.asasas" localSheetId="8" hidden="1">{"Complete Spreadsheet",#N/A,FALSE,"BASIC"}</definedName>
    <definedName name="asasasa.asasas" localSheetId="6" hidden="1">{"Complete Spreadsheet",#N/A,FALSE,"BASIC"}</definedName>
    <definedName name="asasasa.asasas" localSheetId="0" hidden="1">{"Complete Spreadsheet",#N/A,FALSE,"BASIC"}</definedName>
    <definedName name="asasasa.asasas" localSheetId="2" hidden="1">{"Complete Spreadsheet",#N/A,FALSE,"BASIC"}</definedName>
    <definedName name="asasasa.asasas" localSheetId="3" hidden="1">{"Complete Spreadsheet",#N/A,FALSE,"BASIC"}</definedName>
    <definedName name="asasasa.asasas" localSheetId="4" hidden="1">{"Complete Spreadsheet",#N/A,FALSE,"BASIC"}</definedName>
    <definedName name="asasasa.asasas" localSheetId="1" hidden="1">{"Complete Spreadsheet",#N/A,FALSE,"BASIC"}</definedName>
    <definedName name="asasasa.asasas" hidden="1">{"Complete Spreadsheet",#N/A,FALSE,"BASIC"}</definedName>
    <definedName name="asb" localSheetId="8">#REF!</definedName>
    <definedName name="asb" localSheetId="6">#REF!</definedName>
    <definedName name="asb" localSheetId="0">#REF!</definedName>
    <definedName name="asb" localSheetId="2">#REF!</definedName>
    <definedName name="asb" localSheetId="4">#REF!</definedName>
    <definedName name="asb">#REF!</definedName>
    <definedName name="ASB_REMOVAL" localSheetId="8">[2]ESTIMATE!#REF!</definedName>
    <definedName name="ASB_REMOVAL" localSheetId="6">[2]ESTIMATE!#REF!</definedName>
    <definedName name="ASB_REMOVAL" localSheetId="0">[2]ESTIMATE!#REF!</definedName>
    <definedName name="ASB_REMOVAL" localSheetId="2">[2]ESTIMATE!#REF!</definedName>
    <definedName name="ASB_REMOVAL" localSheetId="4">[2]ESTIMATE!#REF!</definedName>
    <definedName name="ASB_REMOVAL">[2]ESTIMATE!#REF!</definedName>
    <definedName name="asbe" localSheetId="8">#REF!</definedName>
    <definedName name="asbe" localSheetId="6">#REF!</definedName>
    <definedName name="asbe" localSheetId="0">#REF!</definedName>
    <definedName name="asbe" localSheetId="2">#REF!</definedName>
    <definedName name="asbe" localSheetId="4">#REF!</definedName>
    <definedName name="asbe">#REF!</definedName>
    <definedName name="ASP">'[10]1&amp;9CREW'!$H$79</definedName>
    <definedName name="ASPEQ">'[10]1&amp;9CREW'!$H$89</definedName>
    <definedName name="aspp" localSheetId="8">#REF!</definedName>
    <definedName name="aspp" localSheetId="6">#REF!</definedName>
    <definedName name="aspp" localSheetId="0">#REF!</definedName>
    <definedName name="aspp" localSheetId="2">#REF!</definedName>
    <definedName name="aspp" localSheetId="4">#REF!</definedName>
    <definedName name="aspp">#REF!</definedName>
    <definedName name="ASUB">'[10]1&amp;9CREW'!$H$12</definedName>
    <definedName name="ASUBEQ">'[10]1&amp;9CREW'!$H$21</definedName>
    <definedName name="ATRADE" localSheetId="8">#REF!</definedName>
    <definedName name="ATRADE" localSheetId="6">#REF!</definedName>
    <definedName name="ATRADE" localSheetId="0">#REF!</definedName>
    <definedName name="ATRADE" localSheetId="2">#REF!</definedName>
    <definedName name="ATRADE" localSheetId="4">#REF!</definedName>
    <definedName name="ATRADE">#REF!</definedName>
    <definedName name="ATSeXToEUR" hidden="1">[13]EurotoolsXRates!$B$5</definedName>
    <definedName name="BAC">'[10]1&amp;9CREW'!$H$130</definedName>
    <definedName name="BACEQ">'[10]1&amp;9CREW'!$H$140</definedName>
    <definedName name="back" localSheetId="8">#REF!</definedName>
    <definedName name="back" localSheetId="6">#REF!</definedName>
    <definedName name="back" localSheetId="0">#REF!</definedName>
    <definedName name="back" localSheetId="2">#REF!</definedName>
    <definedName name="back" localSheetId="4">#REF!</definedName>
    <definedName name="back">#REF!</definedName>
    <definedName name="bacl" localSheetId="8">#REF!</definedName>
    <definedName name="bacl" localSheetId="6">#REF!</definedName>
    <definedName name="bacl" localSheetId="0">#REF!</definedName>
    <definedName name="bacl" localSheetId="2">#REF!</definedName>
    <definedName name="bacl" localSheetId="4">#REF!</definedName>
    <definedName name="bacl">#REF!</definedName>
    <definedName name="barb" localSheetId="8">#REF!</definedName>
    <definedName name="barb" localSheetId="6">#REF!</definedName>
    <definedName name="barb" localSheetId="0">#REF!</definedName>
    <definedName name="barb" localSheetId="2">#REF!</definedName>
    <definedName name="barb" localSheetId="4">#REF!</definedName>
    <definedName name="barb">#REF!</definedName>
    <definedName name="barwl" localSheetId="8">#REF!</definedName>
    <definedName name="barwl" localSheetId="6">#REF!</definedName>
    <definedName name="barwl" localSheetId="2">#REF!</definedName>
    <definedName name="barwl" localSheetId="4">#REF!</definedName>
    <definedName name="barwl">#REF!</definedName>
    <definedName name="BAS">'[10]1&amp;9CREW'!$H$103</definedName>
    <definedName name="BASE" localSheetId="8">#REF!</definedName>
    <definedName name="BASE" localSheetId="6">#REF!</definedName>
    <definedName name="BASE" localSheetId="0">#REF!</definedName>
    <definedName name="BASE" localSheetId="2">#REF!</definedName>
    <definedName name="BASE" localSheetId="4">#REF!</definedName>
    <definedName name="BASE">#REF!</definedName>
    <definedName name="BASEQ">'[10]1&amp;9CREW'!$H$116</definedName>
    <definedName name="bb" localSheetId="8" hidden="1">{"Equipment List",#N/A,FALSE,"BASIC"}</definedName>
    <definedName name="bb" localSheetId="6" hidden="1">{"Equipment List",#N/A,FALSE,"BASIC"}</definedName>
    <definedName name="bb" localSheetId="0" hidden="1">{"Equipment List",#N/A,FALSE,"BASIC"}</definedName>
    <definedName name="bb" localSheetId="2" hidden="1">{"Equipment List",#N/A,FALSE,"BASIC"}</definedName>
    <definedName name="bb" localSheetId="3" hidden="1">{"Equipment List",#N/A,FALSE,"BASIC"}</definedName>
    <definedName name="bb" localSheetId="4" hidden="1">{"Equipment List",#N/A,FALSE,"BASIC"}</definedName>
    <definedName name="bb" localSheetId="1" hidden="1">{"Equipment List",#N/A,FALSE,"BASIC"}</definedName>
    <definedName name="bb" hidden="1">{"Equipment List",#N/A,FALSE,"BASIC"}</definedName>
    <definedName name="bbb" localSheetId="8" hidden="1">{"Equipment List",#N/A,FALSE,"BASIC"}</definedName>
    <definedName name="bbb" localSheetId="6" hidden="1">{"Equipment List",#N/A,FALSE,"BASIC"}</definedName>
    <definedName name="bbb" localSheetId="0" hidden="1">{"Equipment List",#N/A,FALSE,"BASIC"}</definedName>
    <definedName name="bbb" localSheetId="2" hidden="1">{"Equipment List",#N/A,FALSE,"BASIC"}</definedName>
    <definedName name="bbb" localSheetId="3" hidden="1">{"Equipment List",#N/A,FALSE,"BASIC"}</definedName>
    <definedName name="bbb" localSheetId="4" hidden="1">{"Equipment List",#N/A,FALSE,"BASIC"}</definedName>
    <definedName name="bbb" localSheetId="1" hidden="1">{"Equipment List",#N/A,FALSE,"BASIC"}</definedName>
    <definedName name="bbb" hidden="1">{"Equipment List",#N/A,FALSE,"BASIC"}</definedName>
    <definedName name="BEFeXToEUR" hidden="1">[13]EurotoolsXRates!$B$6</definedName>
    <definedName name="BID" localSheetId="8">#REF!</definedName>
    <definedName name="BID" localSheetId="6">#REF!</definedName>
    <definedName name="BID" localSheetId="0">#REF!</definedName>
    <definedName name="BID" localSheetId="2">#REF!</definedName>
    <definedName name="BID" localSheetId="4">#REF!</definedName>
    <definedName name="BID">#REF!</definedName>
    <definedName name="BIDBEG" localSheetId="8">#REF!</definedName>
    <definedName name="BIDBEG" localSheetId="6">#REF!</definedName>
    <definedName name="BIDBEG" localSheetId="0">#REF!</definedName>
    <definedName name="BIDBEG" localSheetId="2">#REF!</definedName>
    <definedName name="BIDBEG" localSheetId="4">#REF!</definedName>
    <definedName name="BIDBEG">#REF!</definedName>
    <definedName name="BIDBORDER" localSheetId="8">#REF!</definedName>
    <definedName name="BIDBORDER" localSheetId="6">#REF!</definedName>
    <definedName name="BIDBORDER" localSheetId="0">#REF!</definedName>
    <definedName name="BIDBORDER" localSheetId="2">#REF!</definedName>
    <definedName name="BIDBORDER" localSheetId="4">#REF!</definedName>
    <definedName name="BIDBORDER">#REF!</definedName>
    <definedName name="BIDBORDER2" localSheetId="8">#REF!</definedName>
    <definedName name="BIDBORDER2" localSheetId="6">#REF!</definedName>
    <definedName name="BIDBORDER2" localSheetId="2">#REF!</definedName>
    <definedName name="BIDBORDER2" localSheetId="4">#REF!</definedName>
    <definedName name="BIDBORDER2">#REF!</definedName>
    <definedName name="BIDDER1" localSheetId="8">#REF!</definedName>
    <definedName name="BIDDER1" localSheetId="6">#REF!</definedName>
    <definedName name="BIDDER1" localSheetId="0">#REF!</definedName>
    <definedName name="BIDDER1" localSheetId="2">#REF!</definedName>
    <definedName name="BIDDER1" localSheetId="4">#REF!</definedName>
    <definedName name="BIDDER1" localSheetId="1">#REF!</definedName>
    <definedName name="BIDDER1">#REF!</definedName>
    <definedName name="BIDDER10" localSheetId="8">#REF!</definedName>
    <definedName name="BIDDER10" localSheetId="6">#REF!</definedName>
    <definedName name="BIDDER10" localSheetId="0">#REF!</definedName>
    <definedName name="BIDDER10" localSheetId="2">#REF!</definedName>
    <definedName name="BIDDER10" localSheetId="4">#REF!</definedName>
    <definedName name="BIDDER10" localSheetId="1">#REF!</definedName>
    <definedName name="BIDDER10">#REF!</definedName>
    <definedName name="BIDDER11" localSheetId="8">#REF!</definedName>
    <definedName name="BIDDER11" localSheetId="6">#REF!</definedName>
    <definedName name="BIDDER11" localSheetId="0">#REF!</definedName>
    <definedName name="BIDDER11" localSheetId="2">#REF!</definedName>
    <definedName name="BIDDER11" localSheetId="4">#REF!</definedName>
    <definedName name="BIDDER11" localSheetId="1">#REF!</definedName>
    <definedName name="BIDDER11">#REF!</definedName>
    <definedName name="BIDDER12" localSheetId="8">#REF!</definedName>
    <definedName name="BIDDER12" localSheetId="6">#REF!</definedName>
    <definedName name="BIDDER12" localSheetId="0">#REF!</definedName>
    <definedName name="BIDDER12" localSheetId="2">#REF!</definedName>
    <definedName name="BIDDER12" localSheetId="4">#REF!</definedName>
    <definedName name="BIDDER12" localSheetId="1">#REF!</definedName>
    <definedName name="BIDDER12">#REF!</definedName>
    <definedName name="BIDDER13" localSheetId="8">#REF!</definedName>
    <definedName name="BIDDER13" localSheetId="6">#REF!</definedName>
    <definedName name="BIDDER13" localSheetId="0">#REF!</definedName>
    <definedName name="BIDDER13" localSheetId="2">#REF!</definedName>
    <definedName name="BIDDER13" localSheetId="4">#REF!</definedName>
    <definedName name="BIDDER13" localSheetId="1">#REF!</definedName>
    <definedName name="BIDDER13">#REF!</definedName>
    <definedName name="BIDDER14" localSheetId="8">#REF!</definedName>
    <definedName name="BIDDER14" localSheetId="6">#REF!</definedName>
    <definedName name="BIDDER14" localSheetId="0">#REF!</definedName>
    <definedName name="BIDDER14" localSheetId="2">#REF!</definedName>
    <definedName name="BIDDER14" localSheetId="4">#REF!</definedName>
    <definedName name="BIDDER14" localSheetId="1">#REF!</definedName>
    <definedName name="BIDDER14">#REF!</definedName>
    <definedName name="BIDDER15" localSheetId="8">#REF!</definedName>
    <definedName name="BIDDER15" localSheetId="6">#REF!</definedName>
    <definedName name="BIDDER15" localSheetId="0">#REF!</definedName>
    <definedName name="BIDDER15" localSheetId="2">#REF!</definedName>
    <definedName name="BIDDER15" localSheetId="4">#REF!</definedName>
    <definedName name="BIDDER15" localSheetId="1">#REF!</definedName>
    <definedName name="BIDDER15">#REF!</definedName>
    <definedName name="BIDDER16" localSheetId="8">#REF!</definedName>
    <definedName name="BIDDER16" localSheetId="6">#REF!</definedName>
    <definedName name="BIDDER16" localSheetId="0">#REF!</definedName>
    <definedName name="BIDDER16" localSheetId="2">#REF!</definedName>
    <definedName name="BIDDER16" localSheetId="4">#REF!</definedName>
    <definedName name="BIDDER16" localSheetId="1">#REF!</definedName>
    <definedName name="BIDDER16">#REF!</definedName>
    <definedName name="BIDDER17" localSheetId="8">#REF!</definedName>
    <definedName name="BIDDER17" localSheetId="6">#REF!</definedName>
    <definedName name="BIDDER17" localSheetId="0">#REF!</definedName>
    <definedName name="BIDDER17" localSheetId="2">#REF!</definedName>
    <definedName name="BIDDER17" localSheetId="4">#REF!</definedName>
    <definedName name="BIDDER17" localSheetId="1">#REF!</definedName>
    <definedName name="BIDDER17">#REF!</definedName>
    <definedName name="BIDDER18" localSheetId="8">#REF!</definedName>
    <definedName name="BIDDER18" localSheetId="6">#REF!</definedName>
    <definedName name="BIDDER18" localSheetId="0">#REF!</definedName>
    <definedName name="BIDDER18" localSheetId="2">#REF!</definedName>
    <definedName name="BIDDER18" localSheetId="4">#REF!</definedName>
    <definedName name="BIDDER18" localSheetId="1">#REF!</definedName>
    <definedName name="BIDDER18">#REF!</definedName>
    <definedName name="BIDDER19" localSheetId="8">#REF!</definedName>
    <definedName name="BIDDER19" localSheetId="6">#REF!</definedName>
    <definedName name="BIDDER19" localSheetId="0">#REF!</definedName>
    <definedName name="BIDDER19" localSheetId="2">#REF!</definedName>
    <definedName name="BIDDER19" localSheetId="4">#REF!</definedName>
    <definedName name="BIDDER19" localSheetId="1">#REF!</definedName>
    <definedName name="BIDDER19">#REF!</definedName>
    <definedName name="BIDDER2" localSheetId="8">#REF!</definedName>
    <definedName name="BIDDER2" localSheetId="6">#REF!</definedName>
    <definedName name="BIDDER2" localSheetId="0">#REF!</definedName>
    <definedName name="BIDDER2" localSheetId="2">#REF!</definedName>
    <definedName name="BIDDER2" localSheetId="4">#REF!</definedName>
    <definedName name="BIDDER2" localSheetId="1">#REF!</definedName>
    <definedName name="BIDDER2">#REF!</definedName>
    <definedName name="BIDDER20" localSheetId="8">#REF!</definedName>
    <definedName name="BIDDER20" localSheetId="6">#REF!</definedName>
    <definedName name="BIDDER20" localSheetId="0">#REF!</definedName>
    <definedName name="BIDDER20" localSheetId="2">#REF!</definedName>
    <definedName name="BIDDER20" localSheetId="4">#REF!</definedName>
    <definedName name="BIDDER20" localSheetId="1">#REF!</definedName>
    <definedName name="BIDDER20">#REF!</definedName>
    <definedName name="BIDDER21" localSheetId="8">#REF!</definedName>
    <definedName name="BIDDER21" localSheetId="6">#REF!</definedName>
    <definedName name="BIDDER21" localSheetId="0">#REF!</definedName>
    <definedName name="BIDDER21" localSheetId="2">#REF!</definedName>
    <definedName name="BIDDER21" localSheetId="4">#REF!</definedName>
    <definedName name="BIDDER21" localSheetId="1">#REF!</definedName>
    <definedName name="BIDDER21">#REF!</definedName>
    <definedName name="BIDDER22" localSheetId="8">#REF!</definedName>
    <definedName name="BIDDER22" localSheetId="6">#REF!</definedName>
    <definedName name="BIDDER22" localSheetId="0">#REF!</definedName>
    <definedName name="BIDDER22" localSheetId="2">#REF!</definedName>
    <definedName name="BIDDER22" localSheetId="4">#REF!</definedName>
    <definedName name="BIDDER22" localSheetId="1">#REF!</definedName>
    <definedName name="BIDDER22">#REF!</definedName>
    <definedName name="BIDDER23" localSheetId="8">#REF!</definedName>
    <definedName name="BIDDER23" localSheetId="6">#REF!</definedName>
    <definedName name="BIDDER23" localSheetId="0">#REF!</definedName>
    <definedName name="BIDDER23" localSheetId="2">#REF!</definedName>
    <definedName name="BIDDER23" localSheetId="4">#REF!</definedName>
    <definedName name="BIDDER23" localSheetId="1">#REF!</definedName>
    <definedName name="BIDDER23">#REF!</definedName>
    <definedName name="BIDDER24" localSheetId="8">#REF!</definedName>
    <definedName name="BIDDER24" localSheetId="6">#REF!</definedName>
    <definedName name="BIDDER24" localSheetId="0">#REF!</definedName>
    <definedName name="BIDDER24" localSheetId="2">#REF!</definedName>
    <definedName name="BIDDER24" localSheetId="4">#REF!</definedName>
    <definedName name="BIDDER24" localSheetId="1">#REF!</definedName>
    <definedName name="BIDDER24">#REF!</definedName>
    <definedName name="BIDDER3" localSheetId="8">#REF!</definedName>
    <definedName name="BIDDER3" localSheetId="6">#REF!</definedName>
    <definedName name="BIDDER3" localSheetId="0">#REF!</definedName>
    <definedName name="BIDDER3" localSheetId="2">#REF!</definedName>
    <definedName name="BIDDER3" localSheetId="4">#REF!</definedName>
    <definedName name="BIDDER3" localSheetId="1">#REF!</definedName>
    <definedName name="BIDDER3">#REF!</definedName>
    <definedName name="BIDDER4" localSheetId="8">#REF!</definedName>
    <definedName name="BIDDER4" localSheetId="6">#REF!</definedName>
    <definedName name="BIDDER4" localSheetId="0">#REF!</definedName>
    <definedName name="BIDDER4" localSheetId="2">#REF!</definedName>
    <definedName name="BIDDER4" localSheetId="4">#REF!</definedName>
    <definedName name="BIDDER4" localSheetId="1">#REF!</definedName>
    <definedName name="BIDDER4">#REF!</definedName>
    <definedName name="BIDDER5" localSheetId="8">#REF!</definedName>
    <definedName name="BIDDER5" localSheetId="6">#REF!</definedName>
    <definedName name="BIDDER5" localSheetId="0">#REF!</definedName>
    <definedName name="BIDDER5" localSheetId="2">#REF!</definedName>
    <definedName name="BIDDER5" localSheetId="4">#REF!</definedName>
    <definedName name="BIDDER5" localSheetId="1">#REF!</definedName>
    <definedName name="BIDDER5">#REF!</definedName>
    <definedName name="BIDDER6" localSheetId="8">#REF!</definedName>
    <definedName name="BIDDER6" localSheetId="6">#REF!</definedName>
    <definedName name="BIDDER6" localSheetId="0">#REF!</definedName>
    <definedName name="BIDDER6" localSheetId="2">#REF!</definedName>
    <definedName name="BIDDER6" localSheetId="4">#REF!</definedName>
    <definedName name="BIDDER6" localSheetId="1">#REF!</definedName>
    <definedName name="BIDDER6">#REF!</definedName>
    <definedName name="BIDDER7" localSheetId="8">#REF!</definedName>
    <definedName name="BIDDER7" localSheetId="6">#REF!</definedName>
    <definedName name="BIDDER7" localSheetId="0">#REF!</definedName>
    <definedName name="BIDDER7" localSheetId="2">#REF!</definedName>
    <definedName name="BIDDER7" localSheetId="4">#REF!</definedName>
    <definedName name="BIDDER7" localSheetId="1">#REF!</definedName>
    <definedName name="BIDDER7">#REF!</definedName>
    <definedName name="BIDDER8" localSheetId="8">#REF!</definedName>
    <definedName name="BIDDER8" localSheetId="6">#REF!</definedName>
    <definedName name="BIDDER8" localSheetId="0">#REF!</definedName>
    <definedName name="BIDDER8" localSheetId="2">#REF!</definedName>
    <definedName name="BIDDER8" localSheetId="4">#REF!</definedName>
    <definedName name="BIDDER8" localSheetId="1">#REF!</definedName>
    <definedName name="BIDDER8">#REF!</definedName>
    <definedName name="BIDDER9" localSheetId="8">#REF!</definedName>
    <definedName name="BIDDER9" localSheetId="6">#REF!</definedName>
    <definedName name="BIDDER9" localSheetId="0">#REF!</definedName>
    <definedName name="BIDDER9" localSheetId="2">#REF!</definedName>
    <definedName name="BIDDER9" localSheetId="4">#REF!</definedName>
    <definedName name="BIDDER9" localSheetId="1">#REF!</definedName>
    <definedName name="BIDDER9">#REF!</definedName>
    <definedName name="BIDFILL" localSheetId="8">#REF!</definedName>
    <definedName name="BIDFILL" localSheetId="6">#REF!</definedName>
    <definedName name="BIDFILL" localSheetId="0">#REF!</definedName>
    <definedName name="BIDFILL" localSheetId="2">#REF!</definedName>
    <definedName name="BIDFILL" localSheetId="4">#REF!</definedName>
    <definedName name="BIDFILL">#REF!</definedName>
    <definedName name="BIDNAME" localSheetId="8">#REF!</definedName>
    <definedName name="BIDNAME" localSheetId="6">#REF!</definedName>
    <definedName name="BIDNAME" localSheetId="0">#REF!</definedName>
    <definedName name="BIDNAME" localSheetId="2">#REF!</definedName>
    <definedName name="BIDNAME" localSheetId="4">#REF!</definedName>
    <definedName name="BIDNAME">#REF!</definedName>
    <definedName name="BIDPART" localSheetId="8">#REF!</definedName>
    <definedName name="BIDPART" localSheetId="6">#REF!</definedName>
    <definedName name="BIDPART" localSheetId="0">#REF!</definedName>
    <definedName name="BIDPART" localSheetId="2">#REF!</definedName>
    <definedName name="BIDPART" localSheetId="4">#REF!</definedName>
    <definedName name="BIDPART">#REF!</definedName>
    <definedName name="BIDPRINT" localSheetId="8">#REF!</definedName>
    <definedName name="BIDPRINT" localSheetId="6">#REF!</definedName>
    <definedName name="BIDPRINT" localSheetId="0">#REF!</definedName>
    <definedName name="BIDPRINT" localSheetId="2">#REF!</definedName>
    <definedName name="BIDPRINT" localSheetId="4">#REF!</definedName>
    <definedName name="BIDPRINT">#REF!</definedName>
    <definedName name="BIDT1" localSheetId="8">#REF!</definedName>
    <definedName name="BIDT1" localSheetId="6">#REF!</definedName>
    <definedName name="BIDT1" localSheetId="0">#REF!</definedName>
    <definedName name="BIDT1" localSheetId="2">#REF!</definedName>
    <definedName name="BIDT1" localSheetId="4">#REF!</definedName>
    <definedName name="BIDT1">#REF!</definedName>
    <definedName name="BIDTITLE" localSheetId="8">#REF!</definedName>
    <definedName name="BIDTITLE" localSheetId="6">#REF!</definedName>
    <definedName name="BIDTITLE" localSheetId="0">#REF!</definedName>
    <definedName name="BIDTITLE" localSheetId="2">#REF!</definedName>
    <definedName name="BIDTITLE" localSheetId="4">#REF!</definedName>
    <definedName name="BIDTITLE">#REF!</definedName>
    <definedName name="BIDTOTAL" localSheetId="8">#REF!</definedName>
    <definedName name="BIDTOTAL" localSheetId="6">#REF!</definedName>
    <definedName name="BIDTOTAL" localSheetId="0">#REF!</definedName>
    <definedName name="BIDTOTAL" localSheetId="2">#REF!</definedName>
    <definedName name="BIDTOTAL" localSheetId="4">#REF!</definedName>
    <definedName name="BIDTOTAL">#REF!</definedName>
    <definedName name="BIDTS1" localSheetId="8">#REF!</definedName>
    <definedName name="BIDTS1" localSheetId="6">#REF!</definedName>
    <definedName name="BIDTS1" localSheetId="0">#REF!</definedName>
    <definedName name="BIDTS1" localSheetId="2">#REF!</definedName>
    <definedName name="BIDTS1" localSheetId="4">#REF!</definedName>
    <definedName name="BIDTS1">#REF!</definedName>
    <definedName name="Biltmore" localSheetId="8">#REF!</definedName>
    <definedName name="Biltmore" localSheetId="6">#REF!</definedName>
    <definedName name="Biltmore" localSheetId="2">#REF!</definedName>
    <definedName name="Biltmore" localSheetId="4">#REF!</definedName>
    <definedName name="Biltmore">#REF!</definedName>
    <definedName name="Bla" localSheetId="8">#REF!</definedName>
    <definedName name="Bla" localSheetId="6">#REF!</definedName>
    <definedName name="Bla" localSheetId="2">#REF!</definedName>
    <definedName name="Bla" localSheetId="4">#REF!</definedName>
    <definedName name="Bla">#REF!</definedName>
    <definedName name="black" localSheetId="8">#REF!</definedName>
    <definedName name="black" localSheetId="6">#REF!</definedName>
    <definedName name="black" localSheetId="2">#REF!</definedName>
    <definedName name="black" localSheetId="4">#REF!</definedName>
    <definedName name="black">#REF!</definedName>
    <definedName name="Blaf" localSheetId="8">#REF!</definedName>
    <definedName name="Blaf" localSheetId="6">#REF!</definedName>
    <definedName name="Blaf" localSheetId="2">#REF!</definedName>
    <definedName name="Blaf" localSheetId="4">#REF!</definedName>
    <definedName name="Blaf">#REF!</definedName>
    <definedName name="BLDGE" localSheetId="8">#REF!</definedName>
    <definedName name="BLDGE" localSheetId="6">#REF!</definedName>
    <definedName name="BLDGE" localSheetId="2">#REF!</definedName>
    <definedName name="BLDGE" localSheetId="4">#REF!</definedName>
    <definedName name="BLDGE">#REF!</definedName>
    <definedName name="BldgInfrastrctr" localSheetId="8">#REF!</definedName>
    <definedName name="BldgInfrastrctr" localSheetId="6">#REF!</definedName>
    <definedName name="BldgInfrastrctr" localSheetId="2">#REF!</definedName>
    <definedName name="BldgInfrastrctr" localSheetId="4">#REF!</definedName>
    <definedName name="BldgInfrastrctr">#REF!</definedName>
    <definedName name="BLDGS" localSheetId="8">#REF!</definedName>
    <definedName name="BLDGS" localSheetId="6">#REF!</definedName>
    <definedName name="BLDGS" localSheetId="2">#REF!</definedName>
    <definedName name="BLDGS" localSheetId="4">#REF!</definedName>
    <definedName name="BLDGS">#REF!</definedName>
    <definedName name="BLINDS" localSheetId="8">[2]ESTIMATE!#REF!</definedName>
    <definedName name="BLINDS" localSheetId="6">[2]ESTIMATE!#REF!</definedName>
    <definedName name="BLINDS" localSheetId="2">[2]ESTIMATE!#REF!</definedName>
    <definedName name="BLINDS" localSheetId="4">[2]ESTIMATE!#REF!</definedName>
    <definedName name="BLINDS">[2]ESTIMATE!#REF!</definedName>
    <definedName name="BO" localSheetId="8">#REF!</definedName>
    <definedName name="BO" localSheetId="6">#REF!</definedName>
    <definedName name="BO" localSheetId="0">#REF!</definedName>
    <definedName name="BO" localSheetId="2">#REF!</definedName>
    <definedName name="BO" localSheetId="4">#REF!</definedName>
    <definedName name="BO">#REF!</definedName>
    <definedName name="BOTTOM" localSheetId="8">#REF!</definedName>
    <definedName name="BOTTOM" localSheetId="6">#REF!</definedName>
    <definedName name="BOTTOM" localSheetId="0">#REF!</definedName>
    <definedName name="BOTTOM" localSheetId="2">#REF!</definedName>
    <definedName name="BOTTOM" localSheetId="4">#REF!</definedName>
    <definedName name="BOTTOM">#REF!</definedName>
    <definedName name="BOTTOM1" localSheetId="8">#REF!</definedName>
    <definedName name="BOTTOM1" localSheetId="6">#REF!</definedName>
    <definedName name="BOTTOM1" localSheetId="0">#REF!</definedName>
    <definedName name="BOTTOM1" localSheetId="2">#REF!</definedName>
    <definedName name="BOTTOM1" localSheetId="4">#REF!</definedName>
    <definedName name="BOTTOM1">#REF!</definedName>
    <definedName name="BOTTOM2" localSheetId="8">#REF!</definedName>
    <definedName name="BOTTOM2" localSheetId="6">#REF!</definedName>
    <definedName name="BOTTOM2" localSheetId="2">#REF!</definedName>
    <definedName name="BOTTOM2" localSheetId="4">#REF!</definedName>
    <definedName name="BOTTOM2">#REF!</definedName>
    <definedName name="BOTTOM3" localSheetId="8">#REF!</definedName>
    <definedName name="BOTTOM3" localSheetId="6">#REF!</definedName>
    <definedName name="BOTTOM3" localSheetId="2">#REF!</definedName>
    <definedName name="BOTTOM3" localSheetId="4">#REF!</definedName>
    <definedName name="BOTTOM3">#REF!</definedName>
    <definedName name="BREAK" localSheetId="8">[2]ESTIMATE!#REF!</definedName>
    <definedName name="BREAK" localSheetId="6">[2]ESTIMATE!#REF!</definedName>
    <definedName name="BREAK" localSheetId="2">[2]ESTIMATE!#REF!</definedName>
    <definedName name="BREAK" localSheetId="4">[2]ESTIMATE!#REF!</definedName>
    <definedName name="BREAK">[2]ESTIMATE!#REF!</definedName>
    <definedName name="BRI" localSheetId="8">#REF!</definedName>
    <definedName name="BRI" localSheetId="6">#REF!</definedName>
    <definedName name="BRI" localSheetId="0">#REF!</definedName>
    <definedName name="BRI" localSheetId="2">#REF!</definedName>
    <definedName name="BRI" localSheetId="4">#REF!</definedName>
    <definedName name="BRI">#REF!</definedName>
    <definedName name="bric" localSheetId="8">#REF!</definedName>
    <definedName name="bric" localSheetId="6">#REF!</definedName>
    <definedName name="bric" localSheetId="0">#REF!</definedName>
    <definedName name="bric" localSheetId="2">#REF!</definedName>
    <definedName name="bric" localSheetId="4">#REF!</definedName>
    <definedName name="bric">#REF!</definedName>
    <definedName name="Brif" localSheetId="8">#REF!</definedName>
    <definedName name="Brif" localSheetId="6">#REF!</definedName>
    <definedName name="Brif" localSheetId="0">#REF!</definedName>
    <definedName name="Brif" localSheetId="2">#REF!</definedName>
    <definedName name="Brif" localSheetId="4">#REF!</definedName>
    <definedName name="Brif">#REF!</definedName>
    <definedName name="BRIL" localSheetId="8">#REF!</definedName>
    <definedName name="BRIL" localSheetId="6">#REF!</definedName>
    <definedName name="BRIL" localSheetId="2">#REF!</definedName>
    <definedName name="BRIL" localSheetId="4">#REF!</definedName>
    <definedName name="BRIL">#REF!</definedName>
    <definedName name="bruc" localSheetId="8">#REF!</definedName>
    <definedName name="bruc" localSheetId="6">#REF!</definedName>
    <definedName name="bruc" localSheetId="2">#REF!</definedName>
    <definedName name="bruc" localSheetId="4">#REF!</definedName>
    <definedName name="bruc">#REF!</definedName>
    <definedName name="bruch" localSheetId="8">#REF!</definedName>
    <definedName name="bruch" localSheetId="6">#REF!</definedName>
    <definedName name="bruch" localSheetId="2">#REF!</definedName>
    <definedName name="bruch" localSheetId="4">#REF!</definedName>
    <definedName name="bruch">#REF!</definedName>
    <definedName name="BUI" localSheetId="8">#REF!</definedName>
    <definedName name="BUI" localSheetId="6">#REF!</definedName>
    <definedName name="BUI" localSheetId="2">#REF!</definedName>
    <definedName name="BUI" localSheetId="4">#REF!</definedName>
    <definedName name="BUI">#REF!</definedName>
    <definedName name="BUTI" localSheetId="8">#REF!</definedName>
    <definedName name="BUTI" localSheetId="6">#REF!</definedName>
    <definedName name="BUTI" localSheetId="2">#REF!</definedName>
    <definedName name="BUTI" localSheetId="4">#REF!</definedName>
    <definedName name="BUTI">#REF!</definedName>
    <definedName name="C_1" localSheetId="8">#REF!</definedName>
    <definedName name="C_1" localSheetId="6">#REF!</definedName>
    <definedName name="C_1" localSheetId="2">#REF!</definedName>
    <definedName name="C_1" localSheetId="4">#REF!</definedName>
    <definedName name="C_1">#REF!</definedName>
    <definedName name="CABLEEST" localSheetId="8">#REF!</definedName>
    <definedName name="CABLEEST" localSheetId="6">#REF!</definedName>
    <definedName name="CABLEEST" localSheetId="2">#REF!</definedName>
    <definedName name="CABLEEST" localSheetId="4">#REF!</definedName>
    <definedName name="CABLEEST">#REF!</definedName>
    <definedName name="cablerows" localSheetId="8">#REF!</definedName>
    <definedName name="cablerows" localSheetId="6">#REF!</definedName>
    <definedName name="cablerows" localSheetId="2">#REF!</definedName>
    <definedName name="cablerows" localSheetId="4">#REF!</definedName>
    <definedName name="cablerows">#REF!</definedName>
    <definedName name="CAL" localSheetId="8">#REF!</definedName>
    <definedName name="CAL" localSheetId="6">#REF!</definedName>
    <definedName name="CAL" localSheetId="0">#REF!</definedName>
    <definedName name="CAL" localSheetId="2">#REF!</definedName>
    <definedName name="CAL" localSheetId="4">#REF!</definedName>
    <definedName name="CAL">#REF!</definedName>
    <definedName name="cancelled" localSheetId="8">[14]SUM!#REF!</definedName>
    <definedName name="cancelled" localSheetId="6">[14]SUM!#REF!</definedName>
    <definedName name="cancelled" localSheetId="2">[14]SUM!#REF!</definedName>
    <definedName name="cancelled" localSheetId="4">[14]SUM!#REF!</definedName>
    <definedName name="cancelled">[14]SUM!#REF!</definedName>
    <definedName name="CAR" localSheetId="8">#REF!</definedName>
    <definedName name="CAR" localSheetId="6">#REF!</definedName>
    <definedName name="CAR" localSheetId="0">#REF!</definedName>
    <definedName name="CAR" localSheetId="2">#REF!</definedName>
    <definedName name="CAR" localSheetId="4">#REF!</definedName>
    <definedName name="CAR">#REF!</definedName>
    <definedName name="Cares" localSheetId="8" hidden="1">{"Customer with Site Pricing",#N/A,FALSE,"BASIC"}</definedName>
    <definedName name="Cares" localSheetId="6" hidden="1">{"Customer with Site Pricing",#N/A,FALSE,"BASIC"}</definedName>
    <definedName name="Cares" localSheetId="0" hidden="1">{"Customer with Site Pricing",#N/A,FALSE,"BASIC"}</definedName>
    <definedName name="Cares" localSheetId="2" hidden="1">{"Customer with Site Pricing",#N/A,FALSE,"BASIC"}</definedName>
    <definedName name="Cares" localSheetId="3" hidden="1">{"Customer with Site Pricing",#N/A,FALSE,"BASIC"}</definedName>
    <definedName name="Cares" localSheetId="4" hidden="1">{"Customer with Site Pricing",#N/A,FALSE,"BASIC"}</definedName>
    <definedName name="Cares" localSheetId="1" hidden="1">{"Customer with Site Pricing",#N/A,FALSE,"BASIC"}</definedName>
    <definedName name="Cares" hidden="1">{"Customer with Site Pricing",#N/A,FALSE,"BASIC"}</definedName>
    <definedName name="cares.list" localSheetId="8" hidden="1">{"Equipment List",#N/A,FALSE,"BASIC"}</definedName>
    <definedName name="cares.list" localSheetId="6" hidden="1">{"Equipment List",#N/A,FALSE,"BASIC"}</definedName>
    <definedName name="cares.list" localSheetId="0" hidden="1">{"Equipment List",#N/A,FALSE,"BASIC"}</definedName>
    <definedName name="cares.list" localSheetId="2" hidden="1">{"Equipment List",#N/A,FALSE,"BASIC"}</definedName>
    <definedName name="cares.list" localSheetId="3" hidden="1">{"Equipment List",#N/A,FALSE,"BASIC"}</definedName>
    <definedName name="cares.list" localSheetId="4" hidden="1">{"Equipment List",#N/A,FALSE,"BASIC"}</definedName>
    <definedName name="cares.list" localSheetId="1" hidden="1">{"Equipment List",#N/A,FALSE,"BASIC"}</definedName>
    <definedName name="cares.list" hidden="1">{"Equipment List",#N/A,FALSE,"BASIC"}</definedName>
    <definedName name="Cares.new" localSheetId="8" hidden="1">{"Customer with Site Pricing",#N/A,FALSE,"BASIC"}</definedName>
    <definedName name="Cares.new" localSheetId="6" hidden="1">{"Customer with Site Pricing",#N/A,FALSE,"BASIC"}</definedName>
    <definedName name="Cares.new" localSheetId="0" hidden="1">{"Customer with Site Pricing",#N/A,FALSE,"BASIC"}</definedName>
    <definedName name="Cares.new" localSheetId="2" hidden="1">{"Customer with Site Pricing",#N/A,FALSE,"BASIC"}</definedName>
    <definedName name="Cares.new" localSheetId="3" hidden="1">{"Customer with Site Pricing",#N/A,FALSE,"BASIC"}</definedName>
    <definedName name="Cares.new" localSheetId="4" hidden="1">{"Customer with Site Pricing",#N/A,FALSE,"BASIC"}</definedName>
    <definedName name="Cares.new" localSheetId="1" hidden="1">{"Customer with Site Pricing",#N/A,FALSE,"BASIC"}</definedName>
    <definedName name="Cares.new" hidden="1">{"Customer with Site Pricing",#N/A,FALSE,"BASIC"}</definedName>
    <definedName name="cares.xls" localSheetId="8" hidden="1">{"Complete Spreadsheet",#N/A,FALSE,"BASIC"}</definedName>
    <definedName name="cares.xls" localSheetId="6" hidden="1">{"Complete Spreadsheet",#N/A,FALSE,"BASIC"}</definedName>
    <definedName name="cares.xls" localSheetId="0" hidden="1">{"Complete Spreadsheet",#N/A,FALSE,"BASIC"}</definedName>
    <definedName name="cares.xls" localSheetId="2" hidden="1">{"Complete Spreadsheet",#N/A,FALSE,"BASIC"}</definedName>
    <definedName name="cares.xls" localSheetId="3" hidden="1">{"Complete Spreadsheet",#N/A,FALSE,"BASIC"}</definedName>
    <definedName name="cares.xls" localSheetId="4" hidden="1">{"Complete Spreadsheet",#N/A,FALSE,"BASIC"}</definedName>
    <definedName name="cares.xls" localSheetId="1" hidden="1">{"Complete Spreadsheet",#N/A,FALSE,"BASIC"}</definedName>
    <definedName name="cares.xls" hidden="1">{"Complete Spreadsheet",#N/A,FALSE,"BASIC"}</definedName>
    <definedName name="carf" localSheetId="8">#REF!</definedName>
    <definedName name="carf" localSheetId="6">#REF!</definedName>
    <definedName name="carf" localSheetId="0">#REF!</definedName>
    <definedName name="carf" localSheetId="2">#REF!</definedName>
    <definedName name="carf" localSheetId="4">#REF!</definedName>
    <definedName name="carf">#REF!</definedName>
    <definedName name="carg" localSheetId="8">#REF!</definedName>
    <definedName name="carg" localSheetId="6">#REF!</definedName>
    <definedName name="carg" localSheetId="0">#REF!</definedName>
    <definedName name="carg" localSheetId="2">#REF!</definedName>
    <definedName name="carg" localSheetId="4">#REF!</definedName>
    <definedName name="carg">#REF!</definedName>
    <definedName name="carp" localSheetId="8">#REF!</definedName>
    <definedName name="carp" localSheetId="6">#REF!</definedName>
    <definedName name="carp" localSheetId="0">#REF!</definedName>
    <definedName name="carp" localSheetId="2">#REF!</definedName>
    <definedName name="carp" localSheetId="4">#REF!</definedName>
    <definedName name="carp">#REF!</definedName>
    <definedName name="CAU" localSheetId="8">#REF!</definedName>
    <definedName name="CAU" localSheetId="6">#REF!</definedName>
    <definedName name="CAU" localSheetId="2">#REF!</definedName>
    <definedName name="CAU" localSheetId="4">#REF!</definedName>
    <definedName name="CAU">#REF!</definedName>
    <definedName name="CAULKING" localSheetId="8">[2]ESTIMATE!#REF!</definedName>
    <definedName name="CAULKING" localSheetId="6">[2]ESTIMATE!#REF!</definedName>
    <definedName name="CAULKING" localSheetId="2">[2]ESTIMATE!#REF!</definedName>
    <definedName name="CAULKING" localSheetId="4">[2]ESTIMATE!#REF!</definedName>
    <definedName name="CAULKING">[2]ESTIMATE!#REF!</definedName>
    <definedName name="CEI1E" localSheetId="8">#REF!</definedName>
    <definedName name="CEI1E" localSheetId="6">#REF!</definedName>
    <definedName name="CEI1E" localSheetId="0">#REF!</definedName>
    <definedName name="CEI1E" localSheetId="2">#REF!</definedName>
    <definedName name="CEI1E" localSheetId="4">#REF!</definedName>
    <definedName name="CEI1E">#REF!</definedName>
    <definedName name="CEI2E" localSheetId="8">#REF!</definedName>
    <definedName name="CEI2E" localSheetId="6">#REF!</definedName>
    <definedName name="CEI2E" localSheetId="0">#REF!</definedName>
    <definedName name="CEI2E" localSheetId="2">#REF!</definedName>
    <definedName name="CEI2E" localSheetId="4">#REF!</definedName>
    <definedName name="CEI2E">#REF!</definedName>
    <definedName name="CELL">#N/A</definedName>
    <definedName name="CELL1">#N/A</definedName>
    <definedName name="CELL2">#N/A</definedName>
    <definedName name="CELL3">#N/A</definedName>
    <definedName name="CEM" localSheetId="8">#REF!</definedName>
    <definedName name="CEM" localSheetId="6">#REF!</definedName>
    <definedName name="CEM" localSheetId="0">#REF!</definedName>
    <definedName name="CEM" localSheetId="2">#REF!</definedName>
    <definedName name="CEM" localSheetId="4">#REF!</definedName>
    <definedName name="CEM">#REF!</definedName>
    <definedName name="ceme" localSheetId="8">#REF!</definedName>
    <definedName name="ceme" localSheetId="6">#REF!</definedName>
    <definedName name="ceme" localSheetId="0">#REF!</definedName>
    <definedName name="ceme" localSheetId="2">#REF!</definedName>
    <definedName name="ceme" localSheetId="4">#REF!</definedName>
    <definedName name="ceme">#REF!</definedName>
    <definedName name="CEMENT_MASON" localSheetId="8">[7]CREW!#REF!</definedName>
    <definedName name="CEMENT_MASON" localSheetId="6">[7]CREW!#REF!</definedName>
    <definedName name="CEMENT_MASON" localSheetId="0">[7]CREW!#REF!</definedName>
    <definedName name="CEMENT_MASON" localSheetId="2">[7]CREW!#REF!</definedName>
    <definedName name="CEMENT_MASON" localSheetId="4">[7]CREW!#REF!</definedName>
    <definedName name="CEMENT_MASON">[7]CREW!#REF!</definedName>
    <definedName name="cemf" localSheetId="8">#REF!</definedName>
    <definedName name="cemf" localSheetId="6">#REF!</definedName>
    <definedName name="cemf" localSheetId="0">#REF!</definedName>
    <definedName name="cemf" localSheetId="2">#REF!</definedName>
    <definedName name="cemf" localSheetId="4">#REF!</definedName>
    <definedName name="cemf">#REF!</definedName>
    <definedName name="CER" localSheetId="8">#REF!</definedName>
    <definedName name="CER" localSheetId="6">#REF!</definedName>
    <definedName name="CER" localSheetId="0">#REF!</definedName>
    <definedName name="CER" localSheetId="2">#REF!</definedName>
    <definedName name="CER" localSheetId="4">#REF!</definedName>
    <definedName name="CER">#REF!</definedName>
    <definedName name="CER1E" localSheetId="8">#REF!</definedName>
    <definedName name="CER1E" localSheetId="6">#REF!</definedName>
    <definedName name="CER1E" localSheetId="0">#REF!</definedName>
    <definedName name="CER1E" localSheetId="2">#REF!</definedName>
    <definedName name="CER1E" localSheetId="4">#REF!</definedName>
    <definedName name="CER1E">#REF!</definedName>
    <definedName name="CERAMIC_TILE" localSheetId="8">[2]ESTIMATE!#REF!</definedName>
    <definedName name="CERAMIC_TILE" localSheetId="6">[2]ESTIMATE!#REF!</definedName>
    <definedName name="CERAMIC_TILE" localSheetId="0">[2]ESTIMATE!#REF!</definedName>
    <definedName name="CERAMIC_TILE" localSheetId="2">[2]ESTIMATE!#REF!</definedName>
    <definedName name="CERAMIC_TILE" localSheetId="4">[2]ESTIMATE!#REF!</definedName>
    <definedName name="CERAMIC_TILE">[2]ESTIMATE!#REF!</definedName>
    <definedName name="Certif1" localSheetId="8">'[15]Payment Cert'!$A$9:$M$82</definedName>
    <definedName name="Certif1" localSheetId="6">'[15]Payment Cert'!$A$9:$M$82</definedName>
    <definedName name="Certif1" localSheetId="0">'[16]Payment Cert'!$A$9:$M$82</definedName>
    <definedName name="Certif1" localSheetId="2">'[15]Payment Cert'!$A$9:$M$82</definedName>
    <definedName name="Certif1" localSheetId="4">'[15]Payment Cert'!$A$9:$M$82</definedName>
    <definedName name="Certif1" localSheetId="1">'[17]Payment Cert'!$A$9:$M$82</definedName>
    <definedName name="Certif1">'[17]Payment Cert'!$A$9:$M$82</definedName>
    <definedName name="Certif10" localSheetId="8">'[15]Payment Cert'!#REF!</definedName>
    <definedName name="Certif10" localSheetId="6">'[15]Payment Cert'!#REF!</definedName>
    <definedName name="Certif10" localSheetId="0">'[16]Payment Cert'!#REF!</definedName>
    <definedName name="Certif10" localSheetId="2">'[15]Payment Cert'!#REF!</definedName>
    <definedName name="Certif10" localSheetId="4">'[15]Payment Cert'!#REF!</definedName>
    <definedName name="Certif10" localSheetId="1">'[17]Payment Cert'!#REF!</definedName>
    <definedName name="Certif10">'[17]Payment Cert'!#REF!</definedName>
    <definedName name="Certif2" localSheetId="8">'[15]Payment Cert'!#REF!</definedName>
    <definedName name="Certif2" localSheetId="6">'[15]Payment Cert'!#REF!</definedName>
    <definedName name="Certif2" localSheetId="0">'[16]Payment Cert'!#REF!</definedName>
    <definedName name="Certif2" localSheetId="2">'[15]Payment Cert'!#REF!</definedName>
    <definedName name="Certif2" localSheetId="4">'[15]Payment Cert'!#REF!</definedName>
    <definedName name="Certif2" localSheetId="1">'[17]Payment Cert'!#REF!</definedName>
    <definedName name="Certif2">'[17]Payment Cert'!#REF!</definedName>
    <definedName name="Certif3" localSheetId="8">'[15]Payment Cert'!#REF!</definedName>
    <definedName name="Certif3" localSheetId="6">'[15]Payment Cert'!#REF!</definedName>
    <definedName name="Certif3" localSheetId="0">'[16]Payment Cert'!#REF!</definedName>
    <definedName name="Certif3" localSheetId="2">'[15]Payment Cert'!#REF!</definedName>
    <definedName name="Certif3" localSheetId="4">'[15]Payment Cert'!#REF!</definedName>
    <definedName name="Certif3" localSheetId="1">'[17]Payment Cert'!#REF!</definedName>
    <definedName name="Certif3">'[17]Payment Cert'!#REF!</definedName>
    <definedName name="Certif4" localSheetId="8">'[15]Payment Cert'!#REF!</definedName>
    <definedName name="Certif4" localSheetId="6">'[15]Payment Cert'!#REF!</definedName>
    <definedName name="Certif4" localSheetId="0">'[16]Payment Cert'!#REF!</definedName>
    <definedName name="Certif4" localSheetId="2">'[15]Payment Cert'!#REF!</definedName>
    <definedName name="Certif4" localSheetId="4">'[15]Payment Cert'!#REF!</definedName>
    <definedName name="Certif4" localSheetId="1">'[17]Payment Cert'!#REF!</definedName>
    <definedName name="Certif4">'[17]Payment Cert'!#REF!</definedName>
    <definedName name="Certif5" localSheetId="8">'[15]Payment Cert'!#REF!</definedName>
    <definedName name="Certif5" localSheetId="6">'[15]Payment Cert'!#REF!</definedName>
    <definedName name="Certif5" localSheetId="0">'[16]Payment Cert'!#REF!</definedName>
    <definedName name="Certif5" localSheetId="2">'[15]Payment Cert'!#REF!</definedName>
    <definedName name="Certif5" localSheetId="4">'[15]Payment Cert'!#REF!</definedName>
    <definedName name="Certif5" localSheetId="1">'[17]Payment Cert'!#REF!</definedName>
    <definedName name="Certif5">'[17]Payment Cert'!#REF!</definedName>
    <definedName name="Certif6" localSheetId="8">'[15]Payment Cert'!#REF!</definedName>
    <definedName name="Certif6" localSheetId="6">'[15]Payment Cert'!#REF!</definedName>
    <definedName name="Certif6" localSheetId="0">'[16]Payment Cert'!#REF!</definedName>
    <definedName name="Certif6" localSheetId="2">'[15]Payment Cert'!#REF!</definedName>
    <definedName name="Certif6" localSheetId="4">'[15]Payment Cert'!#REF!</definedName>
    <definedName name="Certif6" localSheetId="1">'[17]Payment Cert'!#REF!</definedName>
    <definedName name="Certif6">'[17]Payment Cert'!#REF!</definedName>
    <definedName name="Certif7" localSheetId="8">'[15]Payment Cert'!#REF!</definedName>
    <definedName name="Certif7" localSheetId="6">'[15]Payment Cert'!#REF!</definedName>
    <definedName name="Certif7" localSheetId="0">'[16]Payment Cert'!#REF!</definedName>
    <definedName name="Certif7" localSheetId="2">'[15]Payment Cert'!#REF!</definedName>
    <definedName name="Certif7" localSheetId="4">'[15]Payment Cert'!#REF!</definedName>
    <definedName name="Certif7" localSheetId="1">'[17]Payment Cert'!#REF!</definedName>
    <definedName name="Certif7">'[17]Payment Cert'!#REF!</definedName>
    <definedName name="Certif8" localSheetId="8">'[15]Payment Cert'!#REF!</definedName>
    <definedName name="Certif8" localSheetId="6">'[15]Payment Cert'!#REF!</definedName>
    <definedName name="Certif8" localSheetId="0">'[16]Payment Cert'!#REF!</definedName>
    <definedName name="Certif8" localSheetId="2">'[15]Payment Cert'!#REF!</definedName>
    <definedName name="Certif8" localSheetId="4">'[15]Payment Cert'!#REF!</definedName>
    <definedName name="Certif8" localSheetId="1">'[17]Payment Cert'!#REF!</definedName>
    <definedName name="Certif8">'[17]Payment Cert'!#REF!</definedName>
    <definedName name="Certif9" localSheetId="8">'[15]Payment Cert'!#REF!</definedName>
    <definedName name="Certif9" localSheetId="6">'[15]Payment Cert'!#REF!</definedName>
    <definedName name="Certif9" localSheetId="0">'[16]Payment Cert'!#REF!</definedName>
    <definedName name="Certif9" localSheetId="2">'[15]Payment Cert'!#REF!</definedName>
    <definedName name="Certif9" localSheetId="4">'[15]Payment Cert'!#REF!</definedName>
    <definedName name="Certif9" localSheetId="1">'[17]Payment Cert'!#REF!</definedName>
    <definedName name="Certif9">'[17]Payment Cert'!#REF!</definedName>
    <definedName name="CESTIMATE" localSheetId="8">#REF!</definedName>
    <definedName name="CESTIMATE" localSheetId="6">#REF!</definedName>
    <definedName name="CESTIMATE" localSheetId="0">#REF!</definedName>
    <definedName name="CESTIMATE" localSheetId="2">#REF!</definedName>
    <definedName name="CESTIMATE" localSheetId="4">#REF!</definedName>
    <definedName name="CESTIMATE">#REF!</definedName>
    <definedName name="CHA">'[10]1&amp;9CREW'!$H$154</definedName>
    <definedName name="CHAEQ">'[10]1&amp;9CREW'!$H$160</definedName>
    <definedName name="Change1" localSheetId="8">#REF!</definedName>
    <definedName name="Change1" localSheetId="6">#REF!</definedName>
    <definedName name="Change1" localSheetId="0">#REF!</definedName>
    <definedName name="Change1" localSheetId="2">#REF!</definedName>
    <definedName name="Change1" localSheetId="4">#REF!</definedName>
    <definedName name="Change1" localSheetId="1">#REF!</definedName>
    <definedName name="Change1">#REF!</definedName>
    <definedName name="Change10" localSheetId="8">#REF!</definedName>
    <definedName name="Change10" localSheetId="6">#REF!</definedName>
    <definedName name="Change10" localSheetId="0">#REF!</definedName>
    <definedName name="Change10" localSheetId="2">#REF!</definedName>
    <definedName name="Change10" localSheetId="4">#REF!</definedName>
    <definedName name="Change10" localSheetId="1">#REF!</definedName>
    <definedName name="Change10">#REF!</definedName>
    <definedName name="Change2" localSheetId="8">#REF!</definedName>
    <definedName name="Change2" localSheetId="6">#REF!</definedName>
    <definedName name="Change2" localSheetId="0">#REF!</definedName>
    <definedName name="Change2" localSheetId="2">#REF!</definedName>
    <definedName name="Change2" localSheetId="4">#REF!</definedName>
    <definedName name="Change2" localSheetId="1">#REF!</definedName>
    <definedName name="Change2">#REF!</definedName>
    <definedName name="Change3" localSheetId="8">#REF!</definedName>
    <definedName name="Change3" localSheetId="6">#REF!</definedName>
    <definedName name="Change3" localSheetId="0">#REF!</definedName>
    <definedName name="Change3" localSheetId="2">#REF!</definedName>
    <definedName name="Change3" localSheetId="4">#REF!</definedName>
    <definedName name="Change3" localSheetId="1">#REF!</definedName>
    <definedName name="Change3">#REF!</definedName>
    <definedName name="Change4" localSheetId="8">#REF!</definedName>
    <definedName name="Change4" localSheetId="6">#REF!</definedName>
    <definedName name="Change4" localSheetId="0">#REF!</definedName>
    <definedName name="Change4" localSheetId="2">#REF!</definedName>
    <definedName name="Change4" localSheetId="4">#REF!</definedName>
    <definedName name="Change4" localSheetId="1">#REF!</definedName>
    <definedName name="Change4">#REF!</definedName>
    <definedName name="Change5" localSheetId="8">#REF!</definedName>
    <definedName name="Change5" localSheetId="6">#REF!</definedName>
    <definedName name="Change5" localSheetId="0">#REF!</definedName>
    <definedName name="Change5" localSheetId="2">#REF!</definedName>
    <definedName name="Change5" localSheetId="4">#REF!</definedName>
    <definedName name="Change5" localSheetId="1">#REF!</definedName>
    <definedName name="Change5">#REF!</definedName>
    <definedName name="Change6" localSheetId="8">#REF!</definedName>
    <definedName name="Change6" localSheetId="6">#REF!</definedName>
    <definedName name="Change6" localSheetId="0">#REF!</definedName>
    <definedName name="Change6" localSheetId="2">#REF!</definedName>
    <definedName name="Change6" localSheetId="4">#REF!</definedName>
    <definedName name="Change6" localSheetId="1">#REF!</definedName>
    <definedName name="Change6">#REF!</definedName>
    <definedName name="Change7" localSheetId="8">#REF!</definedName>
    <definedName name="Change7" localSheetId="6">#REF!</definedName>
    <definedName name="Change7" localSheetId="0">#REF!</definedName>
    <definedName name="Change7" localSheetId="2">#REF!</definedName>
    <definedName name="Change7" localSheetId="4">#REF!</definedName>
    <definedName name="Change7" localSheetId="1">#REF!</definedName>
    <definedName name="Change7">#REF!</definedName>
    <definedName name="Change8" localSheetId="8">#REF!</definedName>
    <definedName name="Change8" localSheetId="6">#REF!</definedName>
    <definedName name="Change8" localSheetId="0">#REF!</definedName>
    <definedName name="Change8" localSheetId="2">#REF!</definedName>
    <definedName name="Change8" localSheetId="4">#REF!</definedName>
    <definedName name="Change8" localSheetId="1">#REF!</definedName>
    <definedName name="Change8">#REF!</definedName>
    <definedName name="Change9" localSheetId="8">#REF!</definedName>
    <definedName name="Change9" localSheetId="6">#REF!</definedName>
    <definedName name="Change9" localSheetId="0">#REF!</definedName>
    <definedName name="Change9" localSheetId="2">#REF!</definedName>
    <definedName name="Change9" localSheetId="4">#REF!</definedName>
    <definedName name="Change9" localSheetId="1">#REF!</definedName>
    <definedName name="Change9">#REF!</definedName>
    <definedName name="chas" localSheetId="8">#REF!</definedName>
    <definedName name="chas" localSheetId="6">#REF!</definedName>
    <definedName name="chas" localSheetId="2">#REF!</definedName>
    <definedName name="chas" localSheetId="4">#REF!</definedName>
    <definedName name="chas">#REF!</definedName>
    <definedName name="cher" localSheetId="8">#REF!</definedName>
    <definedName name="cher" localSheetId="6">#REF!</definedName>
    <definedName name="cher" localSheetId="2">#REF!</definedName>
    <definedName name="cher" localSheetId="4">#REF!</definedName>
    <definedName name="cher">#REF!</definedName>
    <definedName name="chig" localSheetId="8">#REF!</definedName>
    <definedName name="chig" localSheetId="6">#REF!</definedName>
    <definedName name="chig" localSheetId="2">#REF!</definedName>
    <definedName name="chig" localSheetId="4">#REF!</definedName>
    <definedName name="chig">#REF!</definedName>
    <definedName name="ChillerPlant" localSheetId="8">#REF!</definedName>
    <definedName name="ChillerPlant" localSheetId="6">#REF!</definedName>
    <definedName name="ChillerPlant" localSheetId="2">#REF!</definedName>
    <definedName name="ChillerPlant" localSheetId="4">#REF!</definedName>
    <definedName name="ChillerPlant">#REF!</definedName>
    <definedName name="chip" localSheetId="8">#REF!</definedName>
    <definedName name="chip" localSheetId="6">#REF!</definedName>
    <definedName name="chip" localSheetId="2">#REF!</definedName>
    <definedName name="chip" localSheetId="4">#REF!</definedName>
    <definedName name="chip">#REF!</definedName>
    <definedName name="circstand" localSheetId="8">#REF!</definedName>
    <definedName name="circstand" localSheetId="6">#REF!</definedName>
    <definedName name="circstand" localSheetId="2">#REF!</definedName>
    <definedName name="circstand" localSheetId="4">#REF!</definedName>
    <definedName name="circstand">#REF!</definedName>
    <definedName name="CLA">'[10]1&amp;9CREW'!$H$1094</definedName>
    <definedName name="CLAEQ">'[10]1&amp;9CREW'!$H$1100</definedName>
    <definedName name="COBA">'[10]1&amp;9CREW'!$H$174</definedName>
    <definedName name="COBAEQ">'[10]1&amp;9CREW'!$H$182</definedName>
    <definedName name="cocn" localSheetId="8">#REF!</definedName>
    <definedName name="cocn" localSheetId="6">#REF!</definedName>
    <definedName name="cocn" localSheetId="0">#REF!</definedName>
    <definedName name="cocn" localSheetId="2">#REF!</definedName>
    <definedName name="cocn" localSheetId="4">#REF!</definedName>
    <definedName name="cocn">#REF!</definedName>
    <definedName name="COL">[6]RateREF!$D$7</definedName>
    <definedName name="com" localSheetId="8">#REF!</definedName>
    <definedName name="com" localSheetId="6">#REF!</definedName>
    <definedName name="com" localSheetId="0">#REF!</definedName>
    <definedName name="com" localSheetId="2">#REF!</definedName>
    <definedName name="com" localSheetId="4">#REF!</definedName>
    <definedName name="com">#REF!</definedName>
    <definedName name="COMBINEE">#N/A</definedName>
    <definedName name="COMBINEM">#N/A</definedName>
    <definedName name="COMBINES" localSheetId="8">#REF!</definedName>
    <definedName name="COMBINES" localSheetId="6">#REF!</definedName>
    <definedName name="COMBINES" localSheetId="0">#REF!</definedName>
    <definedName name="COMBINES" localSheetId="2">#REF!</definedName>
    <definedName name="COMBINES" localSheetId="4">#REF!</definedName>
    <definedName name="COMBINES">#REF!</definedName>
    <definedName name="COMBINEX">#N/A</definedName>
    <definedName name="COMBINEY">#N/A</definedName>
    <definedName name="COMBINEZ" localSheetId="8">#REF!</definedName>
    <definedName name="COMBINEZ" localSheetId="6">#REF!</definedName>
    <definedName name="COMBINEZ" localSheetId="0">#REF!</definedName>
    <definedName name="COMBINEZ" localSheetId="2">#REF!</definedName>
    <definedName name="COMBINEZ" localSheetId="4">#REF!</definedName>
    <definedName name="COMBINEZ">#REF!</definedName>
    <definedName name="comp" localSheetId="8">#REF!</definedName>
    <definedName name="comp" localSheetId="6">#REF!</definedName>
    <definedName name="comp" localSheetId="0">#REF!</definedName>
    <definedName name="comp" localSheetId="2">#REF!</definedName>
    <definedName name="comp" localSheetId="4">#REF!</definedName>
    <definedName name="comp">#REF!</definedName>
    <definedName name="COMP_FLOORING" localSheetId="8">[2]ESTIMATE!#REF!</definedName>
    <definedName name="COMP_FLOORING" localSheetId="6">[2]ESTIMATE!#REF!</definedName>
    <definedName name="COMP_FLOORING" localSheetId="0">[2]ESTIMATE!#REF!</definedName>
    <definedName name="COMP_FLOORING" localSheetId="2">[2]ESTIMATE!#REF!</definedName>
    <definedName name="COMP_FLOORING" localSheetId="4">[2]ESTIMATE!#REF!</definedName>
    <definedName name="COMP_FLOORING">[2]ESTIMATE!#REF!</definedName>
    <definedName name="comps" localSheetId="8">#REF!</definedName>
    <definedName name="comps" localSheetId="6">#REF!</definedName>
    <definedName name="comps" localSheetId="0">#REF!</definedName>
    <definedName name="comps" localSheetId="2">#REF!</definedName>
    <definedName name="comps" localSheetId="4">#REF!</definedName>
    <definedName name="comps">#REF!</definedName>
    <definedName name="compv" localSheetId="8">#REF!</definedName>
    <definedName name="compv" localSheetId="6">#REF!</definedName>
    <definedName name="compv" localSheetId="0">#REF!</definedName>
    <definedName name="compv" localSheetId="2">#REF!</definedName>
    <definedName name="compv" localSheetId="4">#REF!</definedName>
    <definedName name="compv">#REF!</definedName>
    <definedName name="CON" localSheetId="8">#REF!</definedName>
    <definedName name="CON" localSheetId="6">#REF!</definedName>
    <definedName name="CON" localSheetId="0">#REF!</definedName>
    <definedName name="CON" localSheetId="2">#REF!</definedName>
    <definedName name="CON" localSheetId="4">#REF!</definedName>
    <definedName name="CON">#REF!</definedName>
    <definedName name="CON1E" localSheetId="8">#REF!</definedName>
    <definedName name="CON1E" localSheetId="6">#REF!</definedName>
    <definedName name="CON1E" localSheetId="2">#REF!</definedName>
    <definedName name="CON1E" localSheetId="4">#REF!</definedName>
    <definedName name="CON1E">#REF!</definedName>
    <definedName name="CONA" localSheetId="8">#REF!</definedName>
    <definedName name="CONA" localSheetId="6">#REF!</definedName>
    <definedName name="CONA" localSheetId="2">#REF!</definedName>
    <definedName name="CONA" localSheetId="4">#REF!</definedName>
    <definedName name="CONA">#REF!</definedName>
    <definedName name="CONB" localSheetId="8">#REF!</definedName>
    <definedName name="CONB" localSheetId="6">#REF!</definedName>
    <definedName name="CONB" localSheetId="2">#REF!</definedName>
    <definedName name="CONB" localSheetId="4">#REF!</definedName>
    <definedName name="CONB">#REF!</definedName>
    <definedName name="CONC" localSheetId="8">#REF!</definedName>
    <definedName name="CONC" localSheetId="6">#REF!</definedName>
    <definedName name="CONC" localSheetId="2">#REF!</definedName>
    <definedName name="CONC" localSheetId="4">#REF!</definedName>
    <definedName name="CONC">#REF!</definedName>
    <definedName name="CONC_FNDN" localSheetId="8">[2]ESTIMATE!#REF!</definedName>
    <definedName name="CONC_FNDN" localSheetId="6">[2]ESTIMATE!#REF!</definedName>
    <definedName name="CONC_FNDN" localSheetId="2">[2]ESTIMATE!#REF!</definedName>
    <definedName name="CONC_FNDN" localSheetId="4">[2]ESTIMATE!#REF!</definedName>
    <definedName name="CONC_FNDN">[2]ESTIMATE!#REF!</definedName>
    <definedName name="CONCEQ">'[10]1&amp;9CREW'!$H$208</definedName>
    <definedName name="concp" localSheetId="8">#REF!</definedName>
    <definedName name="concp" localSheetId="6">#REF!</definedName>
    <definedName name="concp" localSheetId="0">#REF!</definedName>
    <definedName name="concp" localSheetId="2">#REF!</definedName>
    <definedName name="concp" localSheetId="4">#REF!</definedName>
    <definedName name="concp">#REF!</definedName>
    <definedName name="concs" localSheetId="8">#REF!</definedName>
    <definedName name="concs" localSheetId="6">#REF!</definedName>
    <definedName name="concs" localSheetId="0">#REF!</definedName>
    <definedName name="concs" localSheetId="2">#REF!</definedName>
    <definedName name="concs" localSheetId="4">#REF!</definedName>
    <definedName name="concs">#REF!</definedName>
    <definedName name="condos" localSheetId="8">[18]GARAGE!#REF!</definedName>
    <definedName name="condos" localSheetId="6">[18]GARAGE!#REF!</definedName>
    <definedName name="condos" localSheetId="0">[18]GARAGE!#REF!</definedName>
    <definedName name="condos" localSheetId="2">[18]GARAGE!#REF!</definedName>
    <definedName name="condos" localSheetId="4">[18]GARAGE!#REF!</definedName>
    <definedName name="condos">[18]GARAGE!#REF!</definedName>
    <definedName name="cone">[19]CREW!$N$690</definedName>
    <definedName name="CONF" localSheetId="8">#REF!</definedName>
    <definedName name="CONF" localSheetId="6">#REF!</definedName>
    <definedName name="CONF" localSheetId="0">#REF!</definedName>
    <definedName name="CONF" localSheetId="2">#REF!</definedName>
    <definedName name="CONF" localSheetId="4">#REF!</definedName>
    <definedName name="CONF">#REF!</definedName>
    <definedName name="CONS" localSheetId="8">#REF!</definedName>
    <definedName name="CONS" localSheetId="6">#REF!</definedName>
    <definedName name="CONS" localSheetId="0">#REF!</definedName>
    <definedName name="CONS" localSheetId="2">#REF!</definedName>
    <definedName name="CONS" localSheetId="4">#REF!</definedName>
    <definedName name="CONS">#REF!</definedName>
    <definedName name="CONT" localSheetId="8">#REF!</definedName>
    <definedName name="CONT" localSheetId="6">#REF!</definedName>
    <definedName name="CONT" localSheetId="0">#REF!</definedName>
    <definedName name="CONT" localSheetId="2">#REF!</definedName>
    <definedName name="CONT" localSheetId="4">#REF!</definedName>
    <definedName name="CONT">#REF!</definedName>
    <definedName name="CONV" localSheetId="8">#REF!</definedName>
    <definedName name="CONV" localSheetId="6">#REF!</definedName>
    <definedName name="CONV" localSheetId="2">#REF!</definedName>
    <definedName name="CONV" localSheetId="4">#REF!</definedName>
    <definedName name="CONV">#REF!</definedName>
    <definedName name="CONV1" localSheetId="8">#REF!</definedName>
    <definedName name="CONV1" localSheetId="6">#REF!</definedName>
    <definedName name="CONV1" localSheetId="2">#REF!</definedName>
    <definedName name="CONV1" localSheetId="4">#REF!</definedName>
    <definedName name="CONV1">#REF!</definedName>
    <definedName name="CONV1E" localSheetId="8">#REF!</definedName>
    <definedName name="CONV1E" localSheetId="6">#REF!</definedName>
    <definedName name="CONV1E" localSheetId="2">#REF!</definedName>
    <definedName name="CONV1E" localSheetId="4">#REF!</definedName>
    <definedName name="CONV1E">#REF!</definedName>
    <definedName name="CONVA" localSheetId="8">#REF!</definedName>
    <definedName name="CONVA" localSheetId="6">#REF!</definedName>
    <definedName name="CONVA" localSheetId="2">#REF!</definedName>
    <definedName name="CONVA" localSheetId="4">#REF!</definedName>
    <definedName name="CONVA">#REF!</definedName>
    <definedName name="CONVB" localSheetId="8">#REF!</definedName>
    <definedName name="CONVB" localSheetId="6">#REF!</definedName>
    <definedName name="CONVB" localSheetId="2">#REF!</definedName>
    <definedName name="CONVB" localSheetId="4">#REF!</definedName>
    <definedName name="CONVB">#REF!</definedName>
    <definedName name="CONVC" localSheetId="8">#REF!</definedName>
    <definedName name="CONVC" localSheetId="6">#REF!</definedName>
    <definedName name="CONVC" localSheetId="2">#REF!</definedName>
    <definedName name="CONVC" localSheetId="4">#REF!</definedName>
    <definedName name="CONVC">#REF!</definedName>
    <definedName name="CORBIN">'[20]LABOR RATES'!$C$58</definedName>
    <definedName name="COST1" localSheetId="8">#REF!</definedName>
    <definedName name="COST1" localSheetId="6">#REF!</definedName>
    <definedName name="COST1" localSheetId="0">#REF!</definedName>
    <definedName name="COST1" localSheetId="2">#REF!</definedName>
    <definedName name="COST1" localSheetId="4">#REF!</definedName>
    <definedName name="COST1">#REF!</definedName>
    <definedName name="COST10" localSheetId="8">#REF!</definedName>
    <definedName name="COST10" localSheetId="6">#REF!</definedName>
    <definedName name="COST10" localSheetId="0">#REF!</definedName>
    <definedName name="COST10" localSheetId="2">#REF!</definedName>
    <definedName name="COST10" localSheetId="4">#REF!</definedName>
    <definedName name="COST10">#REF!</definedName>
    <definedName name="COST11" localSheetId="8">#REF!</definedName>
    <definedName name="COST11" localSheetId="6">#REF!</definedName>
    <definedName name="COST11" localSheetId="0">#REF!</definedName>
    <definedName name="COST11" localSheetId="2">#REF!</definedName>
    <definedName name="COST11" localSheetId="4">#REF!</definedName>
    <definedName name="COST11">#REF!</definedName>
    <definedName name="COST12" localSheetId="8">#REF!</definedName>
    <definedName name="COST12" localSheetId="6">#REF!</definedName>
    <definedName name="COST12" localSheetId="2">#REF!</definedName>
    <definedName name="COST12" localSheetId="4">#REF!</definedName>
    <definedName name="COST12">#REF!</definedName>
    <definedName name="COST13" localSheetId="8">#REF!</definedName>
    <definedName name="COST13" localSheetId="6">#REF!</definedName>
    <definedName name="COST13" localSheetId="2">#REF!</definedName>
    <definedName name="COST13" localSheetId="4">#REF!</definedName>
    <definedName name="COST13">#REF!</definedName>
    <definedName name="COST14" localSheetId="8">#REF!</definedName>
    <definedName name="COST14" localSheetId="6">#REF!</definedName>
    <definedName name="COST14" localSheetId="2">#REF!</definedName>
    <definedName name="COST14" localSheetId="4">#REF!</definedName>
    <definedName name="COST14">#REF!</definedName>
    <definedName name="COST15" localSheetId="8">#REF!</definedName>
    <definedName name="COST15" localSheetId="6">#REF!</definedName>
    <definedName name="COST15" localSheetId="2">#REF!</definedName>
    <definedName name="COST15" localSheetId="4">#REF!</definedName>
    <definedName name="COST15">#REF!</definedName>
    <definedName name="COST16" localSheetId="8">#REF!</definedName>
    <definedName name="COST16" localSheetId="6">#REF!</definedName>
    <definedName name="COST16" localSheetId="2">#REF!</definedName>
    <definedName name="COST16" localSheetId="4">#REF!</definedName>
    <definedName name="COST16">#REF!</definedName>
    <definedName name="COST17" localSheetId="8">#REF!</definedName>
    <definedName name="COST17" localSheetId="6">#REF!</definedName>
    <definedName name="COST17" localSheetId="2">#REF!</definedName>
    <definedName name="COST17" localSheetId="4">#REF!</definedName>
    <definedName name="COST17">#REF!</definedName>
    <definedName name="COST18" localSheetId="8">#REF!</definedName>
    <definedName name="COST18" localSheetId="6">#REF!</definedName>
    <definedName name="COST18" localSheetId="2">#REF!</definedName>
    <definedName name="COST18" localSheetId="4">#REF!</definedName>
    <definedName name="COST18">#REF!</definedName>
    <definedName name="COST19" localSheetId="8">#REF!</definedName>
    <definedName name="COST19" localSheetId="6">#REF!</definedName>
    <definedName name="COST19" localSheetId="2">#REF!</definedName>
    <definedName name="COST19" localSheetId="4">#REF!</definedName>
    <definedName name="COST19">#REF!</definedName>
    <definedName name="COST2" localSheetId="8">#REF!</definedName>
    <definedName name="COST2" localSheetId="6">#REF!</definedName>
    <definedName name="COST2" localSheetId="2">#REF!</definedName>
    <definedName name="COST2" localSheetId="4">#REF!</definedName>
    <definedName name="COST2">#REF!</definedName>
    <definedName name="COST20" localSheetId="8">#REF!</definedName>
    <definedName name="COST20" localSheetId="6">#REF!</definedName>
    <definedName name="COST20" localSheetId="2">#REF!</definedName>
    <definedName name="COST20" localSheetId="4">#REF!</definedName>
    <definedName name="COST20">#REF!</definedName>
    <definedName name="COST21" localSheetId="8">#REF!</definedName>
    <definedName name="COST21" localSheetId="6">#REF!</definedName>
    <definedName name="COST21" localSheetId="2">#REF!</definedName>
    <definedName name="COST21" localSheetId="4">#REF!</definedName>
    <definedName name="COST21">#REF!</definedName>
    <definedName name="COST22" localSheetId="8">#REF!</definedName>
    <definedName name="COST22" localSheetId="6">#REF!</definedName>
    <definedName name="COST22" localSheetId="2">#REF!</definedName>
    <definedName name="COST22" localSheetId="4">#REF!</definedName>
    <definedName name="COST22">#REF!</definedName>
    <definedName name="COST23" localSheetId="8">#REF!</definedName>
    <definedName name="COST23" localSheetId="6">#REF!</definedName>
    <definedName name="COST23" localSheetId="2">#REF!</definedName>
    <definedName name="COST23" localSheetId="4">#REF!</definedName>
    <definedName name="COST23">#REF!</definedName>
    <definedName name="COST24" localSheetId="8">#REF!</definedName>
    <definedName name="COST24" localSheetId="6">#REF!</definedName>
    <definedName name="COST24" localSheetId="2">#REF!</definedName>
    <definedName name="COST24" localSheetId="4">#REF!</definedName>
    <definedName name="COST24">#REF!</definedName>
    <definedName name="COST25" localSheetId="8">#REF!</definedName>
    <definedName name="COST25" localSheetId="6">#REF!</definedName>
    <definedName name="COST25" localSheetId="2">#REF!</definedName>
    <definedName name="COST25" localSheetId="4">#REF!</definedName>
    <definedName name="COST25">#REF!</definedName>
    <definedName name="COST3" localSheetId="8">#REF!</definedName>
    <definedName name="COST3" localSheetId="6">#REF!</definedName>
    <definedName name="COST3" localSheetId="2">#REF!</definedName>
    <definedName name="COST3" localSheetId="4">#REF!</definedName>
    <definedName name="COST3">#REF!</definedName>
    <definedName name="COST4" localSheetId="8">#REF!</definedName>
    <definedName name="COST4" localSheetId="6">#REF!</definedName>
    <definedName name="COST4" localSheetId="2">#REF!</definedName>
    <definedName name="COST4" localSheetId="4">#REF!</definedName>
    <definedName name="COST4">#REF!</definedName>
    <definedName name="COST5" localSheetId="8">#REF!</definedName>
    <definedName name="COST5" localSheetId="6">#REF!</definedName>
    <definedName name="COST5" localSheetId="2">#REF!</definedName>
    <definedName name="COST5" localSheetId="4">#REF!</definedName>
    <definedName name="COST5">#REF!</definedName>
    <definedName name="COST6" localSheetId="8">#REF!</definedName>
    <definedName name="COST6" localSheetId="6">#REF!</definedName>
    <definedName name="COST6" localSheetId="2">#REF!</definedName>
    <definedName name="COST6" localSheetId="4">#REF!</definedName>
    <definedName name="COST6">#REF!</definedName>
    <definedName name="COST7" localSheetId="8">#REF!</definedName>
    <definedName name="COST7" localSheetId="6">#REF!</definedName>
    <definedName name="COST7" localSheetId="2">#REF!</definedName>
    <definedName name="COST7" localSheetId="4">#REF!</definedName>
    <definedName name="COST7">#REF!</definedName>
    <definedName name="COST8" localSheetId="8">#REF!</definedName>
    <definedName name="COST8" localSheetId="6">#REF!</definedName>
    <definedName name="COST8" localSheetId="2">#REF!</definedName>
    <definedName name="COST8" localSheetId="4">#REF!</definedName>
    <definedName name="COST8">#REF!</definedName>
    <definedName name="COST9" localSheetId="8">#REF!</definedName>
    <definedName name="COST9" localSheetId="6">#REF!</definedName>
    <definedName name="COST9" localSheetId="2">#REF!</definedName>
    <definedName name="COST9" localSheetId="4">#REF!</definedName>
    <definedName name="COST9">#REF!</definedName>
    <definedName name="COSTBEG" localSheetId="8">'[11]Base Bid'!#REF!</definedName>
    <definedName name="COSTBEG" localSheetId="6">'[11]Base Bid'!#REF!</definedName>
    <definedName name="COSTBEG" localSheetId="0">#REF!</definedName>
    <definedName name="COSTBEG" localSheetId="2">'[11]Base Bid'!#REF!</definedName>
    <definedName name="COSTBEG" localSheetId="4">'[11]Base Bid'!#REF!</definedName>
    <definedName name="COSTBEG" localSheetId="1">'[33]Base Bid'!#REF!</definedName>
    <definedName name="COSTBEG">'[11]Base Bid'!#REF!</definedName>
    <definedName name="COSTLINE" localSheetId="8">'[11]Base Bid'!#REF!</definedName>
    <definedName name="COSTLINE" localSheetId="6">'[11]Base Bid'!#REF!</definedName>
    <definedName name="COSTLINE" localSheetId="0">#REF!</definedName>
    <definedName name="COSTLINE" localSheetId="2">'[11]Base Bid'!#REF!</definedName>
    <definedName name="COSTLINE" localSheetId="4">'[11]Base Bid'!#REF!</definedName>
    <definedName name="COSTLINE" localSheetId="1">'[33]Base Bid'!#REF!</definedName>
    <definedName name="COSTLINE">'[11]Base Bid'!#REF!</definedName>
    <definedName name="COVER">#N/A</definedName>
    <definedName name="cpkr" localSheetId="8">#REF!</definedName>
    <definedName name="cpkr" localSheetId="6">#REF!</definedName>
    <definedName name="cpkr" localSheetId="0">#REF!</definedName>
    <definedName name="cpkr" localSheetId="2">#REF!</definedName>
    <definedName name="cpkr" localSheetId="4">#REF!</definedName>
    <definedName name="cpkr">#REF!</definedName>
    <definedName name="CPMP" localSheetId="8">[7]equiprates!#REF!</definedName>
    <definedName name="CPMP" localSheetId="6">[7]equiprates!#REF!</definedName>
    <definedName name="CPMP" localSheetId="0">[7]equiprates!#REF!</definedName>
    <definedName name="CPMP" localSheetId="2">[7]equiprates!#REF!</definedName>
    <definedName name="CPMP" localSheetId="4">[7]equiprates!#REF!</definedName>
    <definedName name="CPMP">[7]equiprates!#REF!</definedName>
    <definedName name="CPT" localSheetId="8">[7]PDBarch!#REF!</definedName>
    <definedName name="CPT" localSheetId="6">[7]PDBarch!#REF!</definedName>
    <definedName name="CPT" localSheetId="0">[7]PDBarch!#REF!</definedName>
    <definedName name="CPT" localSheetId="2">[7]PDBarch!#REF!</definedName>
    <definedName name="CPT" localSheetId="4">[7]PDBarch!#REF!</definedName>
    <definedName name="CPT">[7]PDBarch!#REF!</definedName>
    <definedName name="CPTt300" localSheetId="8">[7]PDBarch!#REF!</definedName>
    <definedName name="CPTt300" localSheetId="6">[7]PDBarch!#REF!</definedName>
    <definedName name="CPTt300" localSheetId="0">[7]PDBarch!#REF!</definedName>
    <definedName name="CPTt300" localSheetId="2">[7]PDBarch!#REF!</definedName>
    <definedName name="CPTt300" localSheetId="4">[7]PDBarch!#REF!</definedName>
    <definedName name="CPTt300">[7]PDBarch!#REF!</definedName>
    <definedName name="CPTt310" localSheetId="8">[7]PDBarch!#REF!</definedName>
    <definedName name="CPTt310" localSheetId="6">[7]PDBarch!#REF!</definedName>
    <definedName name="CPTt310" localSheetId="0">[7]PDBarch!#REF!</definedName>
    <definedName name="CPTt310" localSheetId="2">[7]PDBarch!#REF!</definedName>
    <definedName name="CPTt310" localSheetId="4">[7]PDBarch!#REF!</definedName>
    <definedName name="CPTt310">[7]PDBarch!#REF!</definedName>
    <definedName name="CPW47th" localSheetId="8">#REF!</definedName>
    <definedName name="CPW47th" localSheetId="6">#REF!</definedName>
    <definedName name="CPW47th" localSheetId="0">#REF!</definedName>
    <definedName name="CPW47th" localSheetId="2">#REF!</definedName>
    <definedName name="CPW47th" localSheetId="4">#REF!</definedName>
    <definedName name="CPW47th">#REF!</definedName>
    <definedName name="cra" localSheetId="8">'[8]EQUIP. RATES'!#REF!</definedName>
    <definedName name="cra" localSheetId="6">'[8]EQUIP. RATES'!#REF!</definedName>
    <definedName name="cra" localSheetId="0">'[8]EQUIP. RATES'!#REF!</definedName>
    <definedName name="cra" localSheetId="2">'[8]EQUIP. RATES'!#REF!</definedName>
    <definedName name="cra" localSheetId="4">'[8]EQUIP. RATES'!#REF!</definedName>
    <definedName name="cra">'[8]EQUIP. RATES'!#REF!</definedName>
    <definedName name="cre">[21]equiprates!$C$26</definedName>
    <definedName name="cret" localSheetId="8">#REF!</definedName>
    <definedName name="cret" localSheetId="6">#REF!</definedName>
    <definedName name="cret" localSheetId="0">#REF!</definedName>
    <definedName name="cret" localSheetId="2">#REF!</definedName>
    <definedName name="cret" localSheetId="4">#REF!</definedName>
    <definedName name="cret">#REF!</definedName>
    <definedName name="CRONOGRAMA" localSheetId="8" hidden="1">{"'Edit'!$A$1:$V$2277"}</definedName>
    <definedName name="CRONOGRAMA" localSheetId="6" hidden="1">{"'Edit'!$A$1:$V$2277"}</definedName>
    <definedName name="CRONOGRAMA" localSheetId="0" hidden="1">{"'Edit'!$A$1:$V$2277"}</definedName>
    <definedName name="CRONOGRAMA" localSheetId="2" hidden="1">{"'Edit'!$A$1:$V$2277"}</definedName>
    <definedName name="CRONOGRAMA" localSheetId="3" hidden="1">{"'Edit'!$A$1:$V$2277"}</definedName>
    <definedName name="CRONOGRAMA" localSheetId="4" hidden="1">{"'Edit'!$A$1:$V$2277"}</definedName>
    <definedName name="CRONOGRAMA" localSheetId="1" hidden="1">{"'Edit'!$A$1:$V$2277"}</definedName>
    <definedName name="CRONOGRAMA" hidden="1">{"'Edit'!$A$1:$V$2277"}</definedName>
    <definedName name="CROWS" localSheetId="8">#REF!</definedName>
    <definedName name="CROWS" localSheetId="6">#REF!</definedName>
    <definedName name="CROWS" localSheetId="2">#REF!</definedName>
    <definedName name="CROWS" localSheetId="4">#REF!</definedName>
    <definedName name="CROWS">#REF!</definedName>
    <definedName name="crwt" localSheetId="8">#REF!</definedName>
    <definedName name="crwt" localSheetId="6">#REF!</definedName>
    <definedName name="crwt" localSheetId="2">#REF!</definedName>
    <definedName name="crwt" localSheetId="4">#REF!</definedName>
    <definedName name="crwt">#REF!</definedName>
    <definedName name="Csec">OFFSET([22]Sections!$J$3,0,0,COUNTA([22]Sections!$J$3:$J$1000),1)</definedName>
    <definedName name="CSEL" localSheetId="8">#REF!</definedName>
    <definedName name="CSEL" localSheetId="6">#REF!</definedName>
    <definedName name="CSEL" localSheetId="0">#REF!</definedName>
    <definedName name="CSEL" localSheetId="2">#REF!</definedName>
    <definedName name="CSEL" localSheetId="4">#REF!</definedName>
    <definedName name="CSEL">#REF!</definedName>
    <definedName name="CSET" localSheetId="8">#REF!</definedName>
    <definedName name="CSET" localSheetId="6">#REF!</definedName>
    <definedName name="CSET" localSheetId="0">#REF!</definedName>
    <definedName name="CSET" localSheetId="2">#REF!</definedName>
    <definedName name="CSET" localSheetId="4">#REF!</definedName>
    <definedName name="CSET">#REF!</definedName>
    <definedName name="csidat" localSheetId="8">#REF!</definedName>
    <definedName name="csidat" localSheetId="6">#REF!</definedName>
    <definedName name="csidat" localSheetId="2">#REF!</definedName>
    <definedName name="csidat" localSheetId="4">#REF!</definedName>
    <definedName name="csidat">#REF!</definedName>
    <definedName name="Cstart" localSheetId="8">#REF!</definedName>
    <definedName name="Cstart" localSheetId="6">#REF!</definedName>
    <definedName name="Cstart" localSheetId="2">#REF!</definedName>
    <definedName name="Cstart" localSheetId="4">#REF!</definedName>
    <definedName name="Cstart">#REF!</definedName>
    <definedName name="CTf" localSheetId="8">[7]PDBarch!#REF!</definedName>
    <definedName name="CTf" localSheetId="6">[7]PDBarch!#REF!</definedName>
    <definedName name="CTf" localSheetId="2">[7]PDBarch!#REF!</definedName>
    <definedName name="CTf" localSheetId="4">[7]PDBarch!#REF!</definedName>
    <definedName name="CTf">[7]PDBarch!#REF!</definedName>
    <definedName name="CTRADE" localSheetId="8">#REF!</definedName>
    <definedName name="CTRADE" localSheetId="6">#REF!</definedName>
    <definedName name="CTRADE" localSheetId="0">#REF!</definedName>
    <definedName name="CTRADE" localSheetId="2">#REF!</definedName>
    <definedName name="CTRADE" localSheetId="4">#REF!</definedName>
    <definedName name="CTRADE">#REF!</definedName>
    <definedName name="CTROWS" localSheetId="8">#REF!</definedName>
    <definedName name="CTROWS" localSheetId="6">#REF!</definedName>
    <definedName name="CTROWS" localSheetId="0">#REF!</definedName>
    <definedName name="CTROWS" localSheetId="2">#REF!</definedName>
    <definedName name="CTROWS" localSheetId="4">#REF!</definedName>
    <definedName name="CTROWS">#REF!</definedName>
    <definedName name="CTw" localSheetId="8">[7]PDBarch!#REF!</definedName>
    <definedName name="CTw" localSheetId="6">[7]PDBarch!#REF!</definedName>
    <definedName name="CTw" localSheetId="0">[7]PDBarch!#REF!</definedName>
    <definedName name="CTw" localSheetId="2">[7]PDBarch!#REF!</definedName>
    <definedName name="CTw" localSheetId="4">[7]PDBarch!#REF!</definedName>
    <definedName name="CTw">[7]PDBarch!#REF!</definedName>
    <definedName name="CUR">'[10]1&amp;9CREW'!$H$222</definedName>
    <definedName name="CUREQ">'[10]1&amp;9CREW'!$H$228</definedName>
    <definedName name="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T" localSheetId="8">#REF!</definedName>
    <definedName name="DAT" localSheetId="6">#REF!</definedName>
    <definedName name="DAT" localSheetId="0">#REF!</definedName>
    <definedName name="DAT" localSheetId="2">#REF!</definedName>
    <definedName name="DAT" localSheetId="4">#REF!</definedName>
    <definedName name="DAT">#REF!</definedName>
    <definedName name="data" localSheetId="8">#REF!</definedName>
    <definedName name="data" localSheetId="6">#REF!</definedName>
    <definedName name="data" localSheetId="0">#REF!</definedName>
    <definedName name="data" localSheetId="2">#REF!</definedName>
    <definedName name="data" localSheetId="4">#REF!</definedName>
    <definedName name="data">#REF!</definedName>
    <definedName name="Data_c" localSheetId="8">#REF!</definedName>
    <definedName name="Data_c" localSheetId="6">#REF!</definedName>
    <definedName name="Data_c" localSheetId="0">#REF!</definedName>
    <definedName name="Data_c" localSheetId="2">#REF!</definedName>
    <definedName name="Data_c" localSheetId="4">#REF!</definedName>
    <definedName name="Data_c">#REF!</definedName>
    <definedName name="_xlnm.Database" localSheetId="8">#REF!</definedName>
    <definedName name="_xlnm.Database" localSheetId="6">#REF!</definedName>
    <definedName name="_xlnm.Database" localSheetId="0">#REF!</definedName>
    <definedName name="_xlnm.Database" localSheetId="2">#REF!</definedName>
    <definedName name="_xlnm.Database" localSheetId="4">#REF!</definedName>
    <definedName name="_xlnm.Database">#REF!</definedName>
    <definedName name="DATE">#N/A</definedName>
    <definedName name="DCAS">'[10]1&amp;9CREW'!$H$355</definedName>
    <definedName name="DCASEQ">'[10]1&amp;9CREW'!$H$363</definedName>
    <definedName name="DEM" localSheetId="8">#REF!</definedName>
    <definedName name="DEM" localSheetId="6">#REF!</definedName>
    <definedName name="DEM" localSheetId="0">#REF!</definedName>
    <definedName name="DEM" localSheetId="2">#REF!</definedName>
    <definedName name="DEM" localSheetId="4">#REF!</definedName>
    <definedName name="DEM">#REF!</definedName>
    <definedName name="DEM1E" localSheetId="8">#REF!</definedName>
    <definedName name="DEM1E" localSheetId="6">#REF!</definedName>
    <definedName name="DEM1E" localSheetId="0">#REF!</definedName>
    <definedName name="DEM1E" localSheetId="2">#REF!</definedName>
    <definedName name="DEM1E" localSheetId="4">#REF!</definedName>
    <definedName name="DEM1E">#REF!</definedName>
    <definedName name="DEM2E" localSheetId="8">#REF!</definedName>
    <definedName name="DEM2E" localSheetId="6">#REF!</definedName>
    <definedName name="DEM2E" localSheetId="0">#REF!</definedName>
    <definedName name="DEM2E" localSheetId="2">#REF!</definedName>
    <definedName name="DEM2E" localSheetId="4">#REF!</definedName>
    <definedName name="DEM2E">#REF!</definedName>
    <definedName name="DEM3E" localSheetId="8">#REF!</definedName>
    <definedName name="DEM3E" localSheetId="6">#REF!</definedName>
    <definedName name="DEM3E" localSheetId="2">#REF!</definedName>
    <definedName name="DEM3E" localSheetId="4">#REF!</definedName>
    <definedName name="DEM3E">#REF!</definedName>
    <definedName name="DEM4E" localSheetId="8">#REF!</definedName>
    <definedName name="DEM4E" localSheetId="6">#REF!</definedName>
    <definedName name="DEM4E" localSheetId="2">#REF!</definedName>
    <definedName name="DEM4E" localSheetId="4">#REF!</definedName>
    <definedName name="DEM4E">#REF!</definedName>
    <definedName name="dema" localSheetId="8">#REF!</definedName>
    <definedName name="dema" localSheetId="6">#REF!</definedName>
    <definedName name="dema" localSheetId="2">#REF!</definedName>
    <definedName name="dema" localSheetId="4">#REF!</definedName>
    <definedName name="dema">#REF!</definedName>
    <definedName name="demeq" localSheetId="8">#REF!</definedName>
    <definedName name="demeq" localSheetId="6">#REF!</definedName>
    <definedName name="demeq" localSheetId="2">#REF!</definedName>
    <definedName name="demeq" localSheetId="4">#REF!</definedName>
    <definedName name="demeq">#REF!</definedName>
    <definedName name="DEMeXToEUR" hidden="1">[13]EurotoolsXRates!$B$7</definedName>
    <definedName name="DEMO" localSheetId="8">[2]ESTIMATE!#REF!</definedName>
    <definedName name="DEMO" localSheetId="6">[2]ESTIMATE!#REF!</definedName>
    <definedName name="DEMO" localSheetId="0">[2]ESTIMATE!#REF!</definedName>
    <definedName name="DEMO" localSheetId="2">[2]ESTIMATE!#REF!</definedName>
    <definedName name="DEMO" localSheetId="4">[2]ESTIMATE!#REF!</definedName>
    <definedName name="DEMO">[2]ESTIMATE!#REF!</definedName>
    <definedName name="DEMOEST" localSheetId="8">#REF!</definedName>
    <definedName name="DEMOEST" localSheetId="6">#REF!</definedName>
    <definedName name="DEMOEST" localSheetId="0">#REF!</definedName>
    <definedName name="DEMOEST" localSheetId="2">#REF!</definedName>
    <definedName name="DEMOEST" localSheetId="4">#REF!</definedName>
    <definedName name="DEMOEST">#REF!</definedName>
    <definedName name="DEMOROWS" localSheetId="8">#REF!</definedName>
    <definedName name="DEMOROWS" localSheetId="6">#REF!</definedName>
    <definedName name="DEMOROWS" localSheetId="0">#REF!</definedName>
    <definedName name="DEMOROWS" localSheetId="2">#REF!</definedName>
    <definedName name="DEMOROWS" localSheetId="4">#REF!</definedName>
    <definedName name="DEMOROWS">#REF!</definedName>
    <definedName name="DEMSP">'[10]1&amp;9CREW'!$H$270</definedName>
    <definedName name="DEMSPEQ">'[10]1&amp;9CREW'!$H$280</definedName>
    <definedName name="DESCRIPTION" localSheetId="8">[2]ESTIMATE!#REF!</definedName>
    <definedName name="DESCRIPTION" localSheetId="6">[2]ESTIMATE!#REF!</definedName>
    <definedName name="DESCRIPTION" localSheetId="0">[2]ESTIMATE!#REF!</definedName>
    <definedName name="DESCRIPTION" localSheetId="2">[2]ESTIMATE!#REF!</definedName>
    <definedName name="DESCRIPTION" localSheetId="4">[2]ESTIMATE!#REF!</definedName>
    <definedName name="DESCRIPTION">[2]ESTIMATE!#REF!</definedName>
    <definedName name="dif" localSheetId="8">#REF!</definedName>
    <definedName name="dif" localSheetId="6">#REF!</definedName>
    <definedName name="dif" localSheetId="0">#REF!</definedName>
    <definedName name="dif" localSheetId="2">#REF!</definedName>
    <definedName name="dif" localSheetId="4">#REF!</definedName>
    <definedName name="dif">#REF!</definedName>
    <definedName name="dineconcourse" localSheetId="8">#REF!</definedName>
    <definedName name="dineconcourse" localSheetId="6">#REF!</definedName>
    <definedName name="dineconcourse" localSheetId="0">#REF!</definedName>
    <definedName name="dineconcourse" localSheetId="2">#REF!</definedName>
    <definedName name="dineconcourse" localSheetId="4">#REF!</definedName>
    <definedName name="dineconcourse">#REF!</definedName>
    <definedName name="dis" localSheetId="8">'[8]EQUIP. RATES'!#REF!</definedName>
    <definedName name="dis" localSheetId="6">'[8]EQUIP. RATES'!#REF!</definedName>
    <definedName name="dis" localSheetId="0">'[8]EQUIP. RATES'!#REF!</definedName>
    <definedName name="dis" localSheetId="2">'[8]EQUIP. RATES'!#REF!</definedName>
    <definedName name="dis" localSheetId="4">'[8]EQUIP. RATES'!#REF!</definedName>
    <definedName name="dis">'[8]EQUIP. RATES'!#REF!</definedName>
    <definedName name="DISD">'[10]1&amp;9CREW'!$H$295</definedName>
    <definedName name="DISDEQ">'[10]1&amp;9CREW'!$H$303</definedName>
    <definedName name="DISEQ">'[10]1&amp;9CREW'!$H$320</definedName>
    <definedName name="doc" localSheetId="8">#REF!</definedName>
    <definedName name="doc" localSheetId="6">#REF!</definedName>
    <definedName name="doc" localSheetId="0">#REF!</definedName>
    <definedName name="doc" localSheetId="2">#REF!</definedName>
    <definedName name="doc" localSheetId="4">#REF!</definedName>
    <definedName name="doc">#REF!</definedName>
    <definedName name="DOO" localSheetId="8">#REF!</definedName>
    <definedName name="DOO" localSheetId="6">#REF!</definedName>
    <definedName name="DOO" localSheetId="0">#REF!</definedName>
    <definedName name="DOO" localSheetId="2">#REF!</definedName>
    <definedName name="DOO" localSheetId="4">#REF!</definedName>
    <definedName name="DOO">#REF!</definedName>
    <definedName name="DOO1E" localSheetId="8">#REF!</definedName>
    <definedName name="DOO1E" localSheetId="6">#REF!</definedName>
    <definedName name="DOO1E" localSheetId="0">#REF!</definedName>
    <definedName name="DOO1E" localSheetId="2">#REF!</definedName>
    <definedName name="DOO1E" localSheetId="4">#REF!</definedName>
    <definedName name="DOO1E">#REF!</definedName>
    <definedName name="DOO2E" localSheetId="8">#REF!</definedName>
    <definedName name="DOO2E" localSheetId="6">#REF!</definedName>
    <definedName name="DOO2E" localSheetId="2">#REF!</definedName>
    <definedName name="DOO2E" localSheetId="4">#REF!</definedName>
    <definedName name="DOO2E">#REF!</definedName>
    <definedName name="DOOA" localSheetId="8">#REF!</definedName>
    <definedName name="DOOA" localSheetId="6">#REF!</definedName>
    <definedName name="DOOA" localSheetId="2">#REF!</definedName>
    <definedName name="DOOA" localSheetId="4">#REF!</definedName>
    <definedName name="DOOA">#REF!</definedName>
    <definedName name="DOOB" localSheetId="8">#REF!</definedName>
    <definedName name="DOOB" localSheetId="6">#REF!</definedName>
    <definedName name="DOOB" localSheetId="2">#REF!</definedName>
    <definedName name="DOOB" localSheetId="4">#REF!</definedName>
    <definedName name="DOOB">#REF!</definedName>
    <definedName name="DOOC" localSheetId="8">#REF!</definedName>
    <definedName name="DOOC" localSheetId="6">#REF!</definedName>
    <definedName name="DOOC" localSheetId="2">#REF!</definedName>
    <definedName name="DOOC" localSheetId="4">#REF!</definedName>
    <definedName name="DOOC">#REF!</definedName>
    <definedName name="DRA">'[10]1&amp;9CREW'!$H$772</definedName>
    <definedName name="DRAEQ">'[10]1&amp;9CREW'!$H$778</definedName>
    <definedName name="DRAEQ2">'[10]1&amp;9CREW'!$H$780</definedName>
    <definedName name="DRAWING_ROWS" localSheetId="8">[2]ESTIMATE!#REF!</definedName>
    <definedName name="DRAWING_ROWS" localSheetId="6">[2]ESTIMATE!#REF!</definedName>
    <definedName name="DRAWING_ROWS" localSheetId="0">[2]ESTIMATE!#REF!</definedName>
    <definedName name="DRAWING_ROWS" localSheetId="2">[2]ESTIMATE!#REF!</definedName>
    <definedName name="DRAWING_ROWS" localSheetId="4">[2]ESTIMATE!#REF!</definedName>
    <definedName name="DRAWING_ROWS">[2]ESTIMATE!#REF!</definedName>
    <definedName name="DRAWINGS" localSheetId="8">[2]ESTIMATE!#REF!</definedName>
    <definedName name="DRAWINGS" localSheetId="6">[2]ESTIMATE!#REF!</definedName>
    <definedName name="DRAWINGS" localSheetId="0">[2]ESTIMATE!#REF!</definedName>
    <definedName name="DRAWINGS" localSheetId="2">[2]ESTIMATE!#REF!</definedName>
    <definedName name="DRAWINGS" localSheetId="4">[2]ESTIMATE!#REF!</definedName>
    <definedName name="DRAWINGS">[2]ESTIMATE!#REF!</definedName>
    <definedName name="dri" localSheetId="8">#REF!</definedName>
    <definedName name="dri" localSheetId="6">#REF!</definedName>
    <definedName name="dri" localSheetId="0">#REF!</definedName>
    <definedName name="dri" localSheetId="2">#REF!</definedName>
    <definedName name="dri" localSheetId="4">#REF!</definedName>
    <definedName name="dri">#REF!</definedName>
    <definedName name="drilr" localSheetId="8">#REF!</definedName>
    <definedName name="drilr" localSheetId="6">#REF!</definedName>
    <definedName name="drilr" localSheetId="0">#REF!</definedName>
    <definedName name="drilr" localSheetId="2">#REF!</definedName>
    <definedName name="drilr" localSheetId="4">#REF!</definedName>
    <definedName name="drilr">#REF!</definedName>
    <definedName name="drir" localSheetId="8">#REF!</definedName>
    <definedName name="drir" localSheetId="6">#REF!</definedName>
    <definedName name="drir" localSheetId="0">#REF!</definedName>
    <definedName name="drir" localSheetId="2">#REF!</definedName>
    <definedName name="drir" localSheetId="4">#REF!</definedName>
    <definedName name="drir">#REF!</definedName>
    <definedName name="drl" localSheetId="8">'[8]EQUIP. RATES'!#REF!</definedName>
    <definedName name="drl" localSheetId="6">'[8]EQUIP. RATES'!#REF!</definedName>
    <definedName name="drl" localSheetId="0">'[8]EQUIP. RATES'!#REF!</definedName>
    <definedName name="drl" localSheetId="2">'[8]EQUIP. RATES'!#REF!</definedName>
    <definedName name="drl" localSheetId="4">'[8]EQUIP. RATES'!#REF!</definedName>
    <definedName name="drl">'[8]EQUIP. RATES'!#REF!</definedName>
    <definedName name="DRY" localSheetId="8">#REF!</definedName>
    <definedName name="DRY" localSheetId="6">#REF!</definedName>
    <definedName name="DRY" localSheetId="0">#REF!</definedName>
    <definedName name="DRY" localSheetId="2">#REF!</definedName>
    <definedName name="DRY" localSheetId="4">#REF!</definedName>
    <definedName name="DRY">#REF!</definedName>
    <definedName name="DRYWALL" localSheetId="8">[2]ESTIMATE!#REF!</definedName>
    <definedName name="DRYWALL" localSheetId="6">[2]ESTIMATE!#REF!</definedName>
    <definedName name="DRYWALL" localSheetId="0">[2]ESTIMATE!#REF!</definedName>
    <definedName name="DRYWALL" localSheetId="2">[2]ESTIMATE!#REF!</definedName>
    <definedName name="DRYWALL" localSheetId="4">[2]ESTIMATE!#REF!</definedName>
    <definedName name="DRYWALL">[2]ESTIMATE!#REF!</definedName>
    <definedName name="dum" localSheetId="8">'[8]EQUIP. RATES'!#REF!</definedName>
    <definedName name="dum" localSheetId="6">'[8]EQUIP. RATES'!#REF!</definedName>
    <definedName name="dum" localSheetId="0">'[8]EQUIP. RATES'!#REF!</definedName>
    <definedName name="dum" localSheetId="2">'[8]EQUIP. RATES'!#REF!</definedName>
    <definedName name="dum" localSheetId="4">'[8]EQUIP. RATES'!#REF!</definedName>
    <definedName name="dum">'[8]EQUIP. RATES'!#REF!</definedName>
    <definedName name="dumt" localSheetId="8">#REF!</definedName>
    <definedName name="dumt" localSheetId="6">#REF!</definedName>
    <definedName name="dumt" localSheetId="0">#REF!</definedName>
    <definedName name="dumt" localSheetId="2">#REF!</definedName>
    <definedName name="dumt" localSheetId="4">#REF!</definedName>
    <definedName name="dumt">#REF!</definedName>
    <definedName name="EAR" localSheetId="8">#REF!</definedName>
    <definedName name="EAR" localSheetId="6">#REF!</definedName>
    <definedName name="EAR" localSheetId="0">#REF!</definedName>
    <definedName name="EAR" localSheetId="2">#REF!</definedName>
    <definedName name="EAR" localSheetId="4">#REF!</definedName>
    <definedName name="EAR">#REF!</definedName>
    <definedName name="edgar" localSheetId="8">#REF!</definedName>
    <definedName name="edgar" localSheetId="6">#REF!</definedName>
    <definedName name="edgar" localSheetId="0">#REF!</definedName>
    <definedName name="edgar" localSheetId="2">#REF!</definedName>
    <definedName name="edgar" localSheetId="4">#REF!</definedName>
    <definedName name="edgar">#REF!</definedName>
    <definedName name="edgar2" localSheetId="8">#REF!</definedName>
    <definedName name="edgar2" localSheetId="6">#REF!</definedName>
    <definedName name="edgar2" localSheetId="2">#REF!</definedName>
    <definedName name="edgar2" localSheetId="4">#REF!</definedName>
    <definedName name="edgar2">#REF!</definedName>
    <definedName name="el">'[8]LABOR RATES'!$C$20</definedName>
    <definedName name="ELE" localSheetId="8">#REF!</definedName>
    <definedName name="ELE" localSheetId="6">#REF!</definedName>
    <definedName name="ELE" localSheetId="0">#REF!</definedName>
    <definedName name="ELE" localSheetId="2">#REF!</definedName>
    <definedName name="ELE" localSheetId="4">#REF!</definedName>
    <definedName name="ELE">#REF!</definedName>
    <definedName name="ELE1E" localSheetId="8">#REF!</definedName>
    <definedName name="ELE1E" localSheetId="6">#REF!</definedName>
    <definedName name="ELE1E" localSheetId="0">#REF!</definedName>
    <definedName name="ELE1E" localSheetId="2">#REF!</definedName>
    <definedName name="ELE1E" localSheetId="4">#REF!</definedName>
    <definedName name="ELE1E">#REF!</definedName>
    <definedName name="ELE2E" localSheetId="8">#REF!</definedName>
    <definedName name="ELE2E" localSheetId="6">#REF!</definedName>
    <definedName name="ELE2E" localSheetId="0">#REF!</definedName>
    <definedName name="ELE2E" localSheetId="2">#REF!</definedName>
    <definedName name="ELE2E" localSheetId="4">#REF!</definedName>
    <definedName name="ELE2E">#REF!</definedName>
    <definedName name="ELEA" localSheetId="8">#REF!</definedName>
    <definedName name="ELEA" localSheetId="6">#REF!</definedName>
    <definedName name="ELEA" localSheetId="2">#REF!</definedName>
    <definedName name="ELEA" localSheetId="4">#REF!</definedName>
    <definedName name="ELEA">#REF!</definedName>
    <definedName name="ELEB" localSheetId="8">#REF!</definedName>
    <definedName name="ELEB" localSheetId="6">#REF!</definedName>
    <definedName name="ELEB" localSheetId="2">#REF!</definedName>
    <definedName name="ELEB" localSheetId="4">#REF!</definedName>
    <definedName name="ELEB">#REF!</definedName>
    <definedName name="ELEC" localSheetId="8">#REF!</definedName>
    <definedName name="ELEC" localSheetId="6">#REF!</definedName>
    <definedName name="ELEC" localSheetId="2">#REF!</definedName>
    <definedName name="ELEC" localSheetId="4">#REF!</definedName>
    <definedName name="ELEC">#REF!</definedName>
    <definedName name="eleccomm" localSheetId="8">#REF!</definedName>
    <definedName name="eleccomm" localSheetId="6">#REF!</definedName>
    <definedName name="eleccomm" localSheetId="2">#REF!</definedName>
    <definedName name="eleccomm" localSheetId="4">#REF!</definedName>
    <definedName name="eleccomm">#REF!</definedName>
    <definedName name="ELECTRIC" localSheetId="8">[2]ESTIMATE!#REF!</definedName>
    <definedName name="ELECTRIC" localSheetId="6">[2]ESTIMATE!#REF!</definedName>
    <definedName name="ELECTRIC" localSheetId="2">[2]ESTIMATE!#REF!</definedName>
    <definedName name="ELECTRIC" localSheetId="4">[2]ESTIMATE!#REF!</definedName>
    <definedName name="ELECTRIC">[2]ESTIMATE!#REF!</definedName>
    <definedName name="ELETEN" localSheetId="8">#REF!</definedName>
    <definedName name="ELETEN" localSheetId="6">#REF!</definedName>
    <definedName name="ELETEN" localSheetId="0">#REF!</definedName>
    <definedName name="ELETEN" localSheetId="2">#REF!</definedName>
    <definedName name="ELETEN" localSheetId="4">#REF!</definedName>
    <definedName name="ELETEN">#REF!</definedName>
    <definedName name="ELEV" localSheetId="8">#REF!</definedName>
    <definedName name="ELEV" localSheetId="6">#REF!</definedName>
    <definedName name="ELEV" localSheetId="0">#REF!</definedName>
    <definedName name="ELEV" localSheetId="2">#REF!</definedName>
    <definedName name="ELEV" localSheetId="4">#REF!</definedName>
    <definedName name="ELEV">#REF!</definedName>
    <definedName name="eleva" localSheetId="8">#REF!</definedName>
    <definedName name="eleva" localSheetId="6">#REF!</definedName>
    <definedName name="eleva" localSheetId="0">#REF!</definedName>
    <definedName name="eleva" localSheetId="2">#REF!</definedName>
    <definedName name="eleva" localSheetId="4">#REF!</definedName>
    <definedName name="eleva">#REF!</definedName>
    <definedName name="ELEVATOR" localSheetId="8">#REF!</definedName>
    <definedName name="ELEVATOR" localSheetId="6">#REF!</definedName>
    <definedName name="ELEVATOR" localSheetId="2">#REF!</definedName>
    <definedName name="ELEVATOR" localSheetId="4">#REF!</definedName>
    <definedName name="ELEVATOR">#REF!</definedName>
    <definedName name="ELEVATORS" localSheetId="8">[2]ESTIMATE!#REF!</definedName>
    <definedName name="ELEVATORS" localSheetId="6">[2]ESTIMATE!#REF!</definedName>
    <definedName name="ELEVATORS" localSheetId="2">[2]ESTIMATE!#REF!</definedName>
    <definedName name="ELEVATORS" localSheetId="4">[2]ESTIMATE!#REF!</definedName>
    <definedName name="ELEVATORS">[2]ESTIMATE!#REF!</definedName>
    <definedName name="elf" localSheetId="8">#REF!</definedName>
    <definedName name="elf" localSheetId="6">#REF!</definedName>
    <definedName name="elf" localSheetId="0">#REF!</definedName>
    <definedName name="elf" localSheetId="2">#REF!</definedName>
    <definedName name="elf" localSheetId="4">#REF!</definedName>
    <definedName name="elf">#REF!</definedName>
    <definedName name="EMPTY">#N/A</definedName>
    <definedName name="EMPTY1">#N/A</definedName>
    <definedName name="EMPTY2" localSheetId="8">#REF!</definedName>
    <definedName name="EMPTY2" localSheetId="6">#REF!</definedName>
    <definedName name="EMPTY2" localSheetId="0">#REF!</definedName>
    <definedName name="EMPTY2" localSheetId="2">#REF!</definedName>
    <definedName name="EMPTY2" localSheetId="4">#REF!</definedName>
    <definedName name="EMPTY2">#REF!</definedName>
    <definedName name="ENDD" localSheetId="8">#REF!</definedName>
    <definedName name="ENDD" localSheetId="6">#REF!</definedName>
    <definedName name="ENDD" localSheetId="0">#REF!</definedName>
    <definedName name="ENDD" localSheetId="2">#REF!</definedName>
    <definedName name="ENDD" localSheetId="4">#REF!</definedName>
    <definedName name="ENDD">#REF!</definedName>
    <definedName name="ENT" localSheetId="8">#REF!</definedName>
    <definedName name="ENT" localSheetId="6">#REF!</definedName>
    <definedName name="ENT" localSheetId="0">#REF!</definedName>
    <definedName name="ENT" localSheetId="2">#REF!</definedName>
    <definedName name="ENT" localSheetId="4">#REF!</definedName>
    <definedName name="ENT">#REF!</definedName>
    <definedName name="EQU" localSheetId="8">#REF!</definedName>
    <definedName name="EQU" localSheetId="6">#REF!</definedName>
    <definedName name="EQU" localSheetId="2">#REF!</definedName>
    <definedName name="EQU" localSheetId="4">#REF!</definedName>
    <definedName name="EQU">#REF!</definedName>
    <definedName name="EQU1E" localSheetId="8">#REF!</definedName>
    <definedName name="EQU1E" localSheetId="6">#REF!</definedName>
    <definedName name="EQU1E" localSheetId="2">#REF!</definedName>
    <definedName name="EQU1E" localSheetId="4">#REF!</definedName>
    <definedName name="EQU1E">#REF!</definedName>
    <definedName name="EQUA" localSheetId="8">#REF!</definedName>
    <definedName name="EQUA" localSheetId="6">#REF!</definedName>
    <definedName name="EQUA" localSheetId="2">#REF!</definedName>
    <definedName name="EQUA" localSheetId="4">#REF!</definedName>
    <definedName name="EQUA">#REF!</definedName>
    <definedName name="EQUB" localSheetId="8">#REF!</definedName>
    <definedName name="EQUB" localSheetId="6">#REF!</definedName>
    <definedName name="EQUB" localSheetId="2">#REF!</definedName>
    <definedName name="EQUB" localSheetId="4">#REF!</definedName>
    <definedName name="EQUB">#REF!</definedName>
    <definedName name="EQUC" localSheetId="8">#REF!</definedName>
    <definedName name="EQUC" localSheetId="6">#REF!</definedName>
    <definedName name="EQUC" localSheetId="2">#REF!</definedName>
    <definedName name="EQUC" localSheetId="4">#REF!</definedName>
    <definedName name="EQUC">#REF!</definedName>
    <definedName name="EQUEQ">'[10]1&amp;9CREW'!$H$383</definedName>
    <definedName name="EROWS" localSheetId="8">#REF!</definedName>
    <definedName name="EROWS" localSheetId="6">#REF!</definedName>
    <definedName name="EROWS" localSheetId="0">#REF!</definedName>
    <definedName name="EROWS" localSheetId="2">#REF!</definedName>
    <definedName name="EROWS" localSheetId="4">#REF!</definedName>
    <definedName name="EROWS">#REF!</definedName>
    <definedName name="ESCAL" localSheetId="8">#REF!</definedName>
    <definedName name="ESCAL" localSheetId="6">#REF!</definedName>
    <definedName name="ESCAL" localSheetId="0">#REF!</definedName>
    <definedName name="ESCAL" localSheetId="2">#REF!</definedName>
    <definedName name="ESCAL" localSheetId="4">#REF!</definedName>
    <definedName name="ESCAL">#REF!</definedName>
    <definedName name="ESPeXToEUR" hidden="1">[13]EurotoolsXRates!$B$8</definedName>
    <definedName name="Estart" localSheetId="8">#REF!</definedName>
    <definedName name="Estart" localSheetId="6">#REF!</definedName>
    <definedName name="Estart" localSheetId="0">#REF!</definedName>
    <definedName name="Estart" localSheetId="2">#REF!</definedName>
    <definedName name="Estart" localSheetId="4">#REF!</definedName>
    <definedName name="Estart">#REF!</definedName>
    <definedName name="ESTIMATE" localSheetId="8">#REF!</definedName>
    <definedName name="ESTIMATE" localSheetId="6">#REF!</definedName>
    <definedName name="ESTIMATE" localSheetId="0">#REF!</definedName>
    <definedName name="ESTIMATE" localSheetId="2">#REF!</definedName>
    <definedName name="ESTIMATE" localSheetId="4">#REF!</definedName>
    <definedName name="ESTIMATE">#REF!</definedName>
    <definedName name="ESTIMATE_ROWS" localSheetId="8">#REF!</definedName>
    <definedName name="ESTIMATE_ROWS" localSheetId="6">#REF!</definedName>
    <definedName name="ESTIMATE_ROWS" localSheetId="0">#REF!</definedName>
    <definedName name="ESTIMATE_ROWS" localSheetId="2">#REF!</definedName>
    <definedName name="ESTIMATE_ROWS" localSheetId="4">#REF!</definedName>
    <definedName name="ESTIMATE_ROWS">#REF!</definedName>
    <definedName name="ESTIMATE_ROWS2" localSheetId="8">#REF!</definedName>
    <definedName name="ESTIMATE_ROWS2" localSheetId="6">#REF!</definedName>
    <definedName name="ESTIMATE_ROWS2" localSheetId="2">#REF!</definedName>
    <definedName name="ESTIMATE_ROWS2" localSheetId="4">#REF!</definedName>
    <definedName name="ESTIMATE_ROWS2">#REF!</definedName>
    <definedName name="ESTIMATE2" localSheetId="8">#REF!</definedName>
    <definedName name="ESTIMATE2" localSheetId="6">#REF!</definedName>
    <definedName name="ESTIMATE2" localSheetId="2">#REF!</definedName>
    <definedName name="ESTIMATE2" localSheetId="4">#REF!</definedName>
    <definedName name="ESTIMATE2">#REF!</definedName>
    <definedName name="ESTIMATETEN" localSheetId="8">#REF!</definedName>
    <definedName name="ESTIMATETEN" localSheetId="6">#REF!</definedName>
    <definedName name="ESTIMATETEN" localSheetId="2">#REF!</definedName>
    <definedName name="ESTIMATETEN" localSheetId="4">#REF!</definedName>
    <definedName name="ESTIMATETEN">#REF!</definedName>
    <definedName name="ESTMATE" localSheetId="8">#REF!</definedName>
    <definedName name="ESTMATE" localSheetId="6">#REF!</definedName>
    <definedName name="ESTMATE" localSheetId="2">#REF!</definedName>
    <definedName name="ESTMATE" localSheetId="4">#REF!</definedName>
    <definedName name="ESTMATE">#REF!</definedName>
    <definedName name="ESTTOP" localSheetId="8">#REF!</definedName>
    <definedName name="ESTTOP" localSheetId="6">#REF!</definedName>
    <definedName name="ESTTOP" localSheetId="2">#REF!</definedName>
    <definedName name="ESTTOP" localSheetId="4">#REF!</definedName>
    <definedName name="ESTTOP">#REF!</definedName>
    <definedName name="ETYPE">#N/A</definedName>
    <definedName name="EUReXToATS" hidden="1">[13]EurotoolsXRates!$A$5</definedName>
    <definedName name="EUReXToBEF" hidden="1">[13]EurotoolsXRates!$A$6</definedName>
    <definedName name="EUReXToDEM" hidden="1">[13]EurotoolsXRates!$A$7</definedName>
    <definedName name="EUReXToESP" hidden="1">[13]EurotoolsXRates!$A$8</definedName>
    <definedName name="EUReXToFIM" hidden="1">[13]EurotoolsXRates!$A$9</definedName>
    <definedName name="EUReXToFRF" hidden="1">[13]EurotoolsXRates!$A$10</definedName>
    <definedName name="EUReXToIEP" hidden="1">[13]EurotoolsXRates!$A$11</definedName>
    <definedName name="EUReXToITL" hidden="1">[13]EurotoolsXRates!$A$12</definedName>
    <definedName name="EUReXToLUF" hidden="1">[13]EurotoolsXRates!$A$13</definedName>
    <definedName name="EUReXToNLG" hidden="1">[13]EurotoolsXRates!$A$14</definedName>
    <definedName name="EUReXToPTE" hidden="1">[13]EurotoolsXRates!$A$15</definedName>
    <definedName name="EW" localSheetId="8">[23]ESTIMATE!#REF!</definedName>
    <definedName name="EW" localSheetId="6">[23]ESTIMATE!#REF!</definedName>
    <definedName name="EW" localSheetId="2">[23]ESTIMATE!#REF!</definedName>
    <definedName name="EW" localSheetId="4">[23]ESTIMATE!#REF!</definedName>
    <definedName name="EW">[23]ESTIMATE!#REF!</definedName>
    <definedName name="EXC" localSheetId="8">#REF!</definedName>
    <definedName name="EXC" localSheetId="6">#REF!</definedName>
    <definedName name="EXC" localSheetId="0">#REF!</definedName>
    <definedName name="EXC" localSheetId="2">#REF!</definedName>
    <definedName name="EXC" localSheetId="4">#REF!</definedName>
    <definedName name="EXC">#REF!</definedName>
    <definedName name="EXC1E" localSheetId="8">#REF!</definedName>
    <definedName name="EXC1E" localSheetId="6">#REF!</definedName>
    <definedName name="EXC1E" localSheetId="0">#REF!</definedName>
    <definedName name="EXC1E" localSheetId="2">#REF!</definedName>
    <definedName name="EXC1E" localSheetId="4">#REF!</definedName>
    <definedName name="EXC1E">#REF!</definedName>
    <definedName name="EXC2E" localSheetId="8">#REF!</definedName>
    <definedName name="EXC2E" localSheetId="6">#REF!</definedName>
    <definedName name="EXC2E" localSheetId="0">#REF!</definedName>
    <definedName name="EXC2E" localSheetId="2">#REF!</definedName>
    <definedName name="EXC2E" localSheetId="4">#REF!</definedName>
    <definedName name="EXC2E">#REF!</definedName>
    <definedName name="EXCAV" localSheetId="8">[2]ESTIMATE!#REF!</definedName>
    <definedName name="EXCAV" localSheetId="6">[2]ESTIMATE!#REF!</definedName>
    <definedName name="EXCAV" localSheetId="0">[2]ESTIMATE!#REF!</definedName>
    <definedName name="EXCAV" localSheetId="2">[2]ESTIMATE!#REF!</definedName>
    <definedName name="EXCAV" localSheetId="4">[2]ESTIMATE!#REF!</definedName>
    <definedName name="EXCAV">[2]ESTIMATE!#REF!</definedName>
    <definedName name="exce">[19]CREW!$N$2164</definedName>
    <definedName name="EXECTOP" localSheetId="8">#REF!</definedName>
    <definedName name="EXECTOP" localSheetId="6">#REF!</definedName>
    <definedName name="EXECTOP" localSheetId="0">#REF!</definedName>
    <definedName name="EXECTOP" localSheetId="2">#REF!</definedName>
    <definedName name="EXECTOP" localSheetId="4">#REF!</definedName>
    <definedName name="EXECTOP">#REF!</definedName>
    <definedName name="EXT" localSheetId="8">#REF!</definedName>
    <definedName name="EXT" localSheetId="6">#REF!</definedName>
    <definedName name="EXT" localSheetId="0">#REF!</definedName>
    <definedName name="EXT" localSheetId="2">#REF!</definedName>
    <definedName name="EXT" localSheetId="4">#REF!</definedName>
    <definedName name="EXT">#REF!</definedName>
    <definedName name="FAB">'[10]1&amp;9CREW'!$H$414</definedName>
    <definedName name="FABEQ">'[10]1&amp;9CREW'!$H$420</definedName>
    <definedName name="fann" localSheetId="8">[18]GARAGE!#REF!</definedName>
    <definedName name="fann" localSheetId="6">[18]GARAGE!#REF!</definedName>
    <definedName name="fann" localSheetId="0">[18]GARAGE!#REF!</definedName>
    <definedName name="fann" localSheetId="2">[18]GARAGE!#REF!</definedName>
    <definedName name="fann" localSheetId="4">[18]GARAGE!#REF!</definedName>
    <definedName name="fann">[18]GARAGE!#REF!</definedName>
    <definedName name="fel" localSheetId="8">#REF!</definedName>
    <definedName name="fel" localSheetId="6">#REF!</definedName>
    <definedName name="fel" localSheetId="0">#REF!</definedName>
    <definedName name="fel" localSheetId="2">#REF!</definedName>
    <definedName name="fel" localSheetId="4">#REF!</definedName>
    <definedName name="fel">#REF!</definedName>
    <definedName name="fel2.5" localSheetId="8">#REF!</definedName>
    <definedName name="fel2.5" localSheetId="6">#REF!</definedName>
    <definedName name="fel2.5" localSheetId="0">#REF!</definedName>
    <definedName name="fel2.5" localSheetId="2">#REF!</definedName>
    <definedName name="fel2.5" localSheetId="4">#REF!</definedName>
    <definedName name="fel2.5">#REF!</definedName>
    <definedName name="fenpa" localSheetId="8">#REF!</definedName>
    <definedName name="fenpa" localSheetId="6">#REF!</definedName>
    <definedName name="fenpa" localSheetId="0">#REF!</definedName>
    <definedName name="fenpa" localSheetId="2">#REF!</definedName>
    <definedName name="fenpa" localSheetId="4">#REF!</definedName>
    <definedName name="fenpa">#REF!</definedName>
    <definedName name="fgsdf" localSheetId="8">#REF!</definedName>
    <definedName name="fgsdf" localSheetId="6">#REF!</definedName>
    <definedName name="fgsdf" localSheetId="0">#REF!</definedName>
    <definedName name="fgsdf" localSheetId="2">#REF!</definedName>
    <definedName name="fgsdf" localSheetId="4">#REF!</definedName>
    <definedName name="fgsdf">#REF!</definedName>
    <definedName name="FIMeXToEUR" hidden="1">[13]EurotoolsXRates!$B$9</definedName>
    <definedName name="FIN" localSheetId="8">#REF!</definedName>
    <definedName name="FIN" localSheetId="6">#REF!</definedName>
    <definedName name="FIN" localSheetId="0">#REF!</definedName>
    <definedName name="FIN" localSheetId="2">#REF!</definedName>
    <definedName name="FIN" localSheetId="4">#REF!</definedName>
    <definedName name="FIN">#REF!</definedName>
    <definedName name="FINA" localSheetId="8">#REF!</definedName>
    <definedName name="FINA" localSheetId="6">#REF!</definedName>
    <definedName name="FINA" localSheetId="0">#REF!</definedName>
    <definedName name="FINA" localSheetId="2">#REF!</definedName>
    <definedName name="FINA" localSheetId="4">#REF!</definedName>
    <definedName name="FINA">#REF!</definedName>
    <definedName name="FINB" localSheetId="8">#REF!</definedName>
    <definedName name="FINB" localSheetId="6">#REF!</definedName>
    <definedName name="FINB" localSheetId="0">#REF!</definedName>
    <definedName name="FINB" localSheetId="2">#REF!</definedName>
    <definedName name="FINB" localSheetId="4">#REF!</definedName>
    <definedName name="FINB">#REF!</definedName>
    <definedName name="FINC" localSheetId="8">#REF!</definedName>
    <definedName name="FINC" localSheetId="6">#REF!</definedName>
    <definedName name="FINC" localSheetId="2">#REF!</definedName>
    <definedName name="FINC" localSheetId="4">#REF!</definedName>
    <definedName name="FINC">#REF!</definedName>
    <definedName name="findat">[24]FIN!$H$4</definedName>
    <definedName name="FINEQ">'[10]1&amp;9CREW'!$H$401</definedName>
    <definedName name="FIR" localSheetId="8">#REF!</definedName>
    <definedName name="FIR" localSheetId="6">#REF!</definedName>
    <definedName name="FIR" localSheetId="0">#REF!</definedName>
    <definedName name="FIR" localSheetId="2">#REF!</definedName>
    <definedName name="FIR" localSheetId="4">#REF!</definedName>
    <definedName name="FIR">#REF!</definedName>
    <definedName name="FIR1E" localSheetId="8">#REF!</definedName>
    <definedName name="FIR1E" localSheetId="6">#REF!</definedName>
    <definedName name="FIR1E" localSheetId="0">#REF!</definedName>
    <definedName name="FIR1E" localSheetId="2">#REF!</definedName>
    <definedName name="FIR1E" localSheetId="4">#REF!</definedName>
    <definedName name="FIR1E">#REF!</definedName>
    <definedName name="FIRA" localSheetId="8">#REF!</definedName>
    <definedName name="FIRA" localSheetId="6">#REF!</definedName>
    <definedName name="FIRA" localSheetId="0">#REF!</definedName>
    <definedName name="FIRA" localSheetId="2">#REF!</definedName>
    <definedName name="FIRA" localSheetId="4">#REF!</definedName>
    <definedName name="FIRA">#REF!</definedName>
    <definedName name="FIRB" localSheetId="8">#REF!</definedName>
    <definedName name="FIRB" localSheetId="6">#REF!</definedName>
    <definedName name="FIRB" localSheetId="2">#REF!</definedName>
    <definedName name="FIRB" localSheetId="4">#REF!</definedName>
    <definedName name="FIRB">#REF!</definedName>
    <definedName name="FIRC" localSheetId="8">#REF!</definedName>
    <definedName name="FIRC" localSheetId="6">#REF!</definedName>
    <definedName name="FIRC" localSheetId="2">#REF!</definedName>
    <definedName name="FIRC" localSheetId="4">#REF!</definedName>
    <definedName name="FIRC">#REF!</definedName>
    <definedName name="FIRE" localSheetId="8">[14]SUM!#REF!</definedName>
    <definedName name="FIRE" localSheetId="6">[14]SUM!#REF!</definedName>
    <definedName name="FIRE" localSheetId="2">[14]SUM!#REF!</definedName>
    <definedName name="FIRE" localSheetId="4">[14]SUM!#REF!</definedName>
    <definedName name="FIRE">[14]SUM!#REF!</definedName>
    <definedName name="FIRE_PROT" localSheetId="8">[2]ESTIMATE!#REF!</definedName>
    <definedName name="FIRE_PROT" localSheetId="6">[2]ESTIMATE!#REF!</definedName>
    <definedName name="FIRE_PROT" localSheetId="2">[2]ESTIMATE!#REF!</definedName>
    <definedName name="FIRE_PROT" localSheetId="4">[2]ESTIMATE!#REF!</definedName>
    <definedName name="FIRE_PROT">[2]ESTIMATE!#REF!</definedName>
    <definedName name="fire2" localSheetId="8">#REF!</definedName>
    <definedName name="fire2" localSheetId="6">#REF!</definedName>
    <definedName name="fire2" localSheetId="0">#REF!</definedName>
    <definedName name="fire2" localSheetId="2">#REF!</definedName>
    <definedName name="fire2" localSheetId="4">#REF!</definedName>
    <definedName name="fire2">#REF!</definedName>
    <definedName name="fire2.5" localSheetId="8">#REF!</definedName>
    <definedName name="fire2.5" localSheetId="6">#REF!</definedName>
    <definedName name="fire2.5" localSheetId="0">#REF!</definedName>
    <definedName name="fire2.5" localSheetId="2">#REF!</definedName>
    <definedName name="fire2.5" localSheetId="4">#REF!</definedName>
    <definedName name="fire2.5">#REF!</definedName>
    <definedName name="fire3" localSheetId="8">#REF!</definedName>
    <definedName name="fire3" localSheetId="6">#REF!</definedName>
    <definedName name="fire3" localSheetId="0">#REF!</definedName>
    <definedName name="fire3" localSheetId="2">#REF!</definedName>
    <definedName name="fire3" localSheetId="4">#REF!</definedName>
    <definedName name="fire3">#REF!</definedName>
    <definedName name="fire3.5" localSheetId="8">#REF!</definedName>
    <definedName name="fire3.5" localSheetId="6">#REF!</definedName>
    <definedName name="fire3.5" localSheetId="2">#REF!</definedName>
    <definedName name="fire3.5" localSheetId="4">#REF!</definedName>
    <definedName name="fire3.5">#REF!</definedName>
    <definedName name="fire4" localSheetId="8">#REF!</definedName>
    <definedName name="fire4" localSheetId="6">#REF!</definedName>
    <definedName name="fire4" localSheetId="2">#REF!</definedName>
    <definedName name="fire4" localSheetId="4">#REF!</definedName>
    <definedName name="fire4">#REF!</definedName>
    <definedName name="fire8" localSheetId="8">#REF!</definedName>
    <definedName name="fire8" localSheetId="6">#REF!</definedName>
    <definedName name="fire8" localSheetId="2">#REF!</definedName>
    <definedName name="fire8" localSheetId="4">#REF!</definedName>
    <definedName name="fire8">#REF!</definedName>
    <definedName name="FIRTEN" localSheetId="8">#REF!</definedName>
    <definedName name="FIRTEN" localSheetId="6">#REF!</definedName>
    <definedName name="FIRTEN" localSheetId="2">#REF!</definedName>
    <definedName name="FIRTEN" localSheetId="4">#REF!</definedName>
    <definedName name="FIRTEN">#REF!</definedName>
    <definedName name="FITUP" localSheetId="8">#REF!</definedName>
    <definedName name="FITUP" localSheetId="6">#REF!</definedName>
    <definedName name="FITUP" localSheetId="2">#REF!</definedName>
    <definedName name="FITUP" localSheetId="4">#REF!</definedName>
    <definedName name="FITUP">#REF!</definedName>
    <definedName name="fla" localSheetId="8">#REF!</definedName>
    <definedName name="fla" localSheetId="6">#REF!</definedName>
    <definedName name="fla" localSheetId="2">#REF!</definedName>
    <definedName name="fla" localSheetId="4">#REF!</definedName>
    <definedName name="fla">#REF!</definedName>
    <definedName name="FLASHING" localSheetId="8">[2]ESTIMATE!#REF!</definedName>
    <definedName name="FLASHING" localSheetId="6">[2]ESTIMATE!#REF!</definedName>
    <definedName name="FLASHING" localSheetId="2">[2]ESTIMATE!#REF!</definedName>
    <definedName name="FLASHING" localSheetId="4">[2]ESTIMATE!#REF!</definedName>
    <definedName name="FLASHING">[2]ESTIMATE!#REF!</definedName>
    <definedName name="flat" localSheetId="8">#REF!</definedName>
    <definedName name="flat" localSheetId="6">#REF!</definedName>
    <definedName name="flat" localSheetId="0">#REF!</definedName>
    <definedName name="flat" localSheetId="2">#REF!</definedName>
    <definedName name="flat" localSheetId="4">#REF!</definedName>
    <definedName name="flat">#REF!</definedName>
    <definedName name="flatt" localSheetId="8">#REF!</definedName>
    <definedName name="flatt" localSheetId="6">#REF!</definedName>
    <definedName name="flatt" localSheetId="0">#REF!</definedName>
    <definedName name="flatt" localSheetId="2">#REF!</definedName>
    <definedName name="flatt" localSheetId="4">#REF!</definedName>
    <definedName name="flatt">#REF!</definedName>
    <definedName name="FOR">'[10]1&amp;9CREW'!$H$436</definedName>
    <definedName name="FOREQ">'[10]1&amp;9CREW'!$H$443</definedName>
    <definedName name="form">[19]CREW!$N$518</definedName>
    <definedName name="forme">[19]CREW!$N$527</definedName>
    <definedName name="FOU">'[25]PROPOSAL 1'!$F$70</definedName>
    <definedName name="fpatm" localSheetId="8">'[8]EQUIP. RATES'!#REF!</definedName>
    <definedName name="fpatm" localSheetId="6">'[8]EQUIP. RATES'!#REF!</definedName>
    <definedName name="fpatm" localSheetId="0">'[8]EQUIP. RATES'!#REF!</definedName>
    <definedName name="fpatm" localSheetId="2">'[8]EQUIP. RATES'!#REF!</definedName>
    <definedName name="fpatm" localSheetId="4">'[8]EQUIP. RATES'!#REF!</definedName>
    <definedName name="fpatm">'[8]EQUIP. RATES'!#REF!</definedName>
    <definedName name="FRFeXToEUR" hidden="1">[13]EurotoolsXRates!$B$10</definedName>
    <definedName name="FU" localSheetId="8">#REF!</definedName>
    <definedName name="FU" localSheetId="6">#REF!</definedName>
    <definedName name="FU" localSheetId="0">#REF!</definedName>
    <definedName name="FU" localSheetId="2">#REF!</definedName>
    <definedName name="FU" localSheetId="4">#REF!</definedName>
    <definedName name="FU">#REF!</definedName>
    <definedName name="FUR" localSheetId="8">#REF!</definedName>
    <definedName name="FUR" localSheetId="6">#REF!</definedName>
    <definedName name="FUR" localSheetId="0">#REF!</definedName>
    <definedName name="FUR" localSheetId="2">#REF!</definedName>
    <definedName name="FUR" localSheetId="4">#REF!</definedName>
    <definedName name="FUR">#REF!</definedName>
    <definedName name="FUR1E" localSheetId="8">#REF!</definedName>
    <definedName name="FUR1E" localSheetId="6">#REF!</definedName>
    <definedName name="FUR1E" localSheetId="0">#REF!</definedName>
    <definedName name="FUR1E" localSheetId="2">#REF!</definedName>
    <definedName name="FUR1E" localSheetId="4">#REF!</definedName>
    <definedName name="FUR1E">#REF!</definedName>
    <definedName name="FURA" localSheetId="8">#REF!</definedName>
    <definedName name="FURA" localSheetId="6">#REF!</definedName>
    <definedName name="FURA" localSheetId="2">#REF!</definedName>
    <definedName name="FURA" localSheetId="4">#REF!</definedName>
    <definedName name="FURA">#REF!</definedName>
    <definedName name="FURB" localSheetId="8">#REF!</definedName>
    <definedName name="FURB" localSheetId="6">#REF!</definedName>
    <definedName name="FURB" localSheetId="2">#REF!</definedName>
    <definedName name="FURB" localSheetId="4">#REF!</definedName>
    <definedName name="FURB">#REF!</definedName>
    <definedName name="FURC" localSheetId="8">#REF!</definedName>
    <definedName name="FURC" localSheetId="6">#REF!</definedName>
    <definedName name="FURC" localSheetId="2">#REF!</definedName>
    <definedName name="FURC" localSheetId="4">#REF!</definedName>
    <definedName name="FURC">#REF!</definedName>
    <definedName name="gasev" localSheetId="8">#REF!</definedName>
    <definedName name="gasev" localSheetId="6">#REF!</definedName>
    <definedName name="gasev" localSheetId="2">#REF!</definedName>
    <definedName name="gasev" localSheetId="4">#REF!</definedName>
    <definedName name="gasev">#REF!</definedName>
    <definedName name="gct" localSheetId="8">#REF!</definedName>
    <definedName name="gct" localSheetId="6">#REF!</definedName>
    <definedName name="gct" localSheetId="2">#REF!</definedName>
    <definedName name="gct" localSheetId="4">#REF!</definedName>
    <definedName name="gct">#REF!</definedName>
    <definedName name="GEN" localSheetId="8">#REF!</definedName>
    <definedName name="GEN" localSheetId="6">#REF!</definedName>
    <definedName name="GEN" localSheetId="2">#REF!</definedName>
    <definedName name="GEN" localSheetId="4">#REF!</definedName>
    <definedName name="GEN">#REF!</definedName>
    <definedName name="GENA" localSheetId="8">#REF!</definedName>
    <definedName name="GENA" localSheetId="6">#REF!</definedName>
    <definedName name="GENA" localSheetId="2">#REF!</definedName>
    <definedName name="GENA" localSheetId="4">#REF!</definedName>
    <definedName name="GENA">#REF!</definedName>
    <definedName name="GENB" localSheetId="8">#REF!</definedName>
    <definedName name="GENB" localSheetId="6">#REF!</definedName>
    <definedName name="GENB" localSheetId="2">#REF!</definedName>
    <definedName name="GENB" localSheetId="4">#REF!</definedName>
    <definedName name="GENB">#REF!</definedName>
    <definedName name="GENC" localSheetId="8">#REF!</definedName>
    <definedName name="GENC" localSheetId="6">#REF!</definedName>
    <definedName name="GENC" localSheetId="2">#REF!</definedName>
    <definedName name="GENC" localSheetId="4">#REF!</definedName>
    <definedName name="GENC">#REF!</definedName>
    <definedName name="GENEQ">'[10]1&amp;9CREW'!$H$463</definedName>
    <definedName name="general" localSheetId="8">#REF!</definedName>
    <definedName name="general" localSheetId="6">#REF!</definedName>
    <definedName name="general" localSheetId="0">#REF!</definedName>
    <definedName name="general" localSheetId="2">#REF!</definedName>
    <definedName name="general" localSheetId="4">#REF!</definedName>
    <definedName name="general">#REF!</definedName>
    <definedName name="gevib" localSheetId="8">#REF!</definedName>
    <definedName name="gevib" localSheetId="6">#REF!</definedName>
    <definedName name="gevib" localSheetId="2">#REF!</definedName>
    <definedName name="gevib" localSheetId="4">#REF!</definedName>
    <definedName name="gevib">#REF!</definedName>
    <definedName name="GLA" localSheetId="8">#REF!</definedName>
    <definedName name="GLA" localSheetId="6">#REF!</definedName>
    <definedName name="GLA" localSheetId="2">#REF!</definedName>
    <definedName name="GLA" localSheetId="4">#REF!</definedName>
    <definedName name="GLA">#REF!</definedName>
    <definedName name="glaf" localSheetId="8">#REF!</definedName>
    <definedName name="glaf" localSheetId="6">#REF!</definedName>
    <definedName name="glaf" localSheetId="2">#REF!</definedName>
    <definedName name="glaf" localSheetId="4">#REF!</definedName>
    <definedName name="glaf">#REF!</definedName>
    <definedName name="GRAb300" localSheetId="8">[7]PDBarch!#REF!</definedName>
    <definedName name="GRAb300" localSheetId="6">[7]PDBarch!#REF!</definedName>
    <definedName name="GRAb300" localSheetId="2">[7]PDBarch!#REF!</definedName>
    <definedName name="GRAb300" localSheetId="4">[7]PDBarch!#REF!</definedName>
    <definedName name="GRAb300">[7]PDBarch!#REF!</definedName>
    <definedName name="GRAb310" localSheetId="8">[7]PDBarch!#REF!</definedName>
    <definedName name="GRAb310" localSheetId="6">[7]PDBarch!#REF!</definedName>
    <definedName name="GRAb310" localSheetId="2">[7]PDBarch!#REF!</definedName>
    <definedName name="GRAb310" localSheetId="4">[7]PDBarch!#REF!</definedName>
    <definedName name="GRAb310">[7]PDBarch!#REF!</definedName>
    <definedName name="GRAbrad" localSheetId="8">[7]PDBarch!#REF!</definedName>
    <definedName name="GRAbrad" localSheetId="6">[7]PDBarch!#REF!</definedName>
    <definedName name="GRAbrad" localSheetId="2">[7]PDBarch!#REF!</definedName>
    <definedName name="GRAbrad" localSheetId="4">[7]PDBarch!#REF!</definedName>
    <definedName name="GRAbrad">[7]PDBarch!#REF!</definedName>
    <definedName name="GRAbu" localSheetId="8">[7]PDBarch!#REF!</definedName>
    <definedName name="GRAbu" localSheetId="6">[7]PDBarch!#REF!</definedName>
    <definedName name="GRAbu" localSheetId="2">[7]PDBarch!#REF!</definedName>
    <definedName name="GRAbu" localSheetId="4">[7]PDBarch!#REF!</definedName>
    <definedName name="GRAbu">[7]PDBarch!#REF!</definedName>
    <definedName name="gro">[21]equiprates!$C$67</definedName>
    <definedName name="GROU">'[10]1&amp;9CREW'!$H$474</definedName>
    <definedName name="GROUEQ">'[10]1&amp;9CREW'!$H$479</definedName>
    <definedName name="grt" localSheetId="8">[7]equiprates!#REF!</definedName>
    <definedName name="grt" localSheetId="6">[7]equiprates!#REF!</definedName>
    <definedName name="grt" localSheetId="0">[7]equiprates!#REF!</definedName>
    <definedName name="grt" localSheetId="2">[7]equiprates!#REF!</definedName>
    <definedName name="grt" localSheetId="4">[7]equiprates!#REF!</definedName>
    <definedName name="grt">[7]equiprates!#REF!</definedName>
    <definedName name="GRV">[6]RateREF!$D$3</definedName>
    <definedName name="GWBc300" localSheetId="8">[7]PDBarch!#REF!</definedName>
    <definedName name="GWBc300" localSheetId="6">[7]PDBarch!#REF!</definedName>
    <definedName name="GWBc300" localSheetId="0">[7]PDBarch!#REF!</definedName>
    <definedName name="GWBc300" localSheetId="2">[7]PDBarch!#REF!</definedName>
    <definedName name="GWBc300" localSheetId="4">[7]PDBarch!#REF!</definedName>
    <definedName name="GWBc300">[7]PDBarch!#REF!</definedName>
    <definedName name="GWBc310" localSheetId="8">[7]PDBarch!#REF!</definedName>
    <definedName name="GWBc310" localSheetId="6">[7]PDBarch!#REF!</definedName>
    <definedName name="GWBc310" localSheetId="0">[7]PDBarch!#REF!</definedName>
    <definedName name="GWBc310" localSheetId="2">[7]PDBarch!#REF!</definedName>
    <definedName name="GWBc310" localSheetId="4">[7]PDBarch!#REF!</definedName>
    <definedName name="GWBc310">[7]PDBarch!#REF!</definedName>
    <definedName name="GWBfa300" localSheetId="8">[7]PDBarch!#REF!</definedName>
    <definedName name="GWBfa300" localSheetId="6">[7]PDBarch!#REF!</definedName>
    <definedName name="GWBfa300" localSheetId="0">[7]PDBarch!#REF!</definedName>
    <definedName name="GWBfa300" localSheetId="2">[7]PDBarch!#REF!</definedName>
    <definedName name="GWBfa300" localSheetId="4">[7]PDBarch!#REF!</definedName>
    <definedName name="GWBfa300">[7]PDBarch!#REF!</definedName>
    <definedName name="GWBfa310" localSheetId="8">[7]PDBarch!#REF!</definedName>
    <definedName name="GWBfa310" localSheetId="6">[7]PDBarch!#REF!</definedName>
    <definedName name="GWBfa310" localSheetId="0">[7]PDBarch!#REF!</definedName>
    <definedName name="GWBfa310" localSheetId="2">[7]PDBarch!#REF!</definedName>
    <definedName name="GWBfa310" localSheetId="4">[7]PDBarch!#REF!</definedName>
    <definedName name="GWBfa310">[7]PDBarch!#REF!</definedName>
    <definedName name="H.V.A.C." localSheetId="8">[2]ESTIMATE!#REF!</definedName>
    <definedName name="H.V.A.C." localSheetId="6">[2]ESTIMATE!#REF!</definedName>
    <definedName name="H.V.A.C." localSheetId="2">[2]ESTIMATE!#REF!</definedName>
    <definedName name="H.V.A.C." localSheetId="4">[2]ESTIMATE!#REF!</definedName>
    <definedName name="H.V.A.C.">[2]ESTIMATE!#REF!</definedName>
    <definedName name="han" localSheetId="8">#REF!</definedName>
    <definedName name="han" localSheetId="6">#REF!</definedName>
    <definedName name="han" localSheetId="0">#REF!</definedName>
    <definedName name="han" localSheetId="2">#REF!</definedName>
    <definedName name="han" localSheetId="4">#REF!</definedName>
    <definedName name="han">#REF!</definedName>
    <definedName name="hand" localSheetId="8">#REF!</definedName>
    <definedName name="hand" localSheetId="6">#REF!</definedName>
    <definedName name="hand" localSheetId="0">#REF!</definedName>
    <definedName name="hand" localSheetId="2">#REF!</definedName>
    <definedName name="hand" localSheetId="4">#REF!</definedName>
    <definedName name="hand">#REF!</definedName>
    <definedName name="HANDEX">'[10]1&amp;9CREW'!$H$491</definedName>
    <definedName name="HANDEXEQ">'[10]1&amp;9CREW'!$H$499</definedName>
    <definedName name="HANEQ">'[10]1&amp;9CREW'!$H$517</definedName>
    <definedName name="HAR" localSheetId="8">#REF!</definedName>
    <definedName name="HAR" localSheetId="6">#REF!</definedName>
    <definedName name="HAR" localSheetId="0">#REF!</definedName>
    <definedName name="HAR" localSheetId="2">#REF!</definedName>
    <definedName name="HAR" localSheetId="4">#REF!</definedName>
    <definedName name="HAR">#REF!</definedName>
    <definedName name="HARDWARE" localSheetId="8">[2]ESTIMATE!#REF!</definedName>
    <definedName name="HARDWARE" localSheetId="6">[2]ESTIMATE!#REF!</definedName>
    <definedName name="HARDWARE" localSheetId="0">[2]ESTIMATE!#REF!</definedName>
    <definedName name="HARDWARE" localSheetId="2">[2]ESTIMATE!#REF!</definedName>
    <definedName name="HARDWARE" localSheetId="4">[2]ESTIMATE!#REF!</definedName>
    <definedName name="HARDWARE">[2]ESTIMATE!#REF!</definedName>
    <definedName name="HCA" localSheetId="8">#REF!</definedName>
    <definedName name="HCA" localSheetId="6">#REF!</definedName>
    <definedName name="HCA" localSheetId="0">#REF!</definedName>
    <definedName name="HCA" localSheetId="2">#REF!</definedName>
    <definedName name="HCA" localSheetId="4">#REF!</definedName>
    <definedName name="HCA">#REF!</definedName>
    <definedName name="HD1_" localSheetId="8">#REF!</definedName>
    <definedName name="HD1_" localSheetId="6">#REF!</definedName>
    <definedName name="HD1_" localSheetId="0">#REF!</definedName>
    <definedName name="HD1_" localSheetId="2">#REF!</definedName>
    <definedName name="HD1_" localSheetId="4">#REF!</definedName>
    <definedName name="HD1_">#REF!</definedName>
    <definedName name="HD2_" localSheetId="8">#REF!</definedName>
    <definedName name="HD2_" localSheetId="6">#REF!</definedName>
    <definedName name="HD2_" localSheetId="0">#REF!</definedName>
    <definedName name="HD2_" localSheetId="2">#REF!</definedName>
    <definedName name="HD2_" localSheetId="4">#REF!</definedName>
    <definedName name="HD2_">#REF!</definedName>
    <definedName name="hh" localSheetId="8">#REF!</definedName>
    <definedName name="hh" localSheetId="6">#REF!</definedName>
    <definedName name="hh" localSheetId="2">#REF!</definedName>
    <definedName name="hh" localSheetId="4">#REF!</definedName>
    <definedName name="hh">#REF!</definedName>
    <definedName name="hoi" localSheetId="8">#REF!</definedName>
    <definedName name="hoi" localSheetId="6">#REF!</definedName>
    <definedName name="hoi" localSheetId="2">#REF!</definedName>
    <definedName name="hoi" localSheetId="4">#REF!</definedName>
    <definedName name="hoi">#REF!</definedName>
    <definedName name="hois1" localSheetId="8">#REF!</definedName>
    <definedName name="hois1" localSheetId="6">#REF!</definedName>
    <definedName name="hois1" localSheetId="2">#REF!</definedName>
    <definedName name="hois1" localSheetId="4">#REF!</definedName>
    <definedName name="hois1">#REF!</definedName>
    <definedName name="hois2" localSheetId="8">#REF!</definedName>
    <definedName name="hois2" localSheetId="6">#REF!</definedName>
    <definedName name="hois2" localSheetId="2">#REF!</definedName>
    <definedName name="hois2" localSheetId="4">#REF!</definedName>
    <definedName name="hois2">#REF!</definedName>
    <definedName name="HOIST_BRIDGE" localSheetId="8">[2]ESTIMATE!#REF!</definedName>
    <definedName name="HOIST_BRIDGE" localSheetId="6">[2]ESTIMATE!#REF!</definedName>
    <definedName name="HOIST_BRIDGE" localSheetId="2">[2]ESTIMATE!#REF!</definedName>
    <definedName name="HOIST_BRIDGE" localSheetId="4">[2]ESTIMATE!#REF!</definedName>
    <definedName name="HOIST_BRIDGE">[2]ESTIMATE!#REF!</definedName>
    <definedName name="HOL" localSheetId="8">#REF!</definedName>
    <definedName name="HOL" localSheetId="6">#REF!</definedName>
    <definedName name="HOL" localSheetId="0">#REF!</definedName>
    <definedName name="HOL" localSheetId="2">#REF!</definedName>
    <definedName name="HOL" localSheetId="4">#REF!</definedName>
    <definedName name="HOL">#REF!</definedName>
    <definedName name="HOLO_METAL" localSheetId="8">[2]ESTIMATE!#REF!</definedName>
    <definedName name="HOLO_METAL" localSheetId="6">[2]ESTIMATE!#REF!</definedName>
    <definedName name="HOLO_METAL" localSheetId="0">[2]ESTIMATE!#REF!</definedName>
    <definedName name="HOLO_METAL" localSheetId="2">[2]ESTIMATE!#REF!</definedName>
    <definedName name="HOLO_METAL" localSheetId="4">[2]ESTIMATE!#REF!</definedName>
    <definedName name="HOLO_METAL">[2]ESTIMATE!#REF!</definedName>
    <definedName name="horb" localSheetId="8">#REF!</definedName>
    <definedName name="horb" localSheetId="6">#REF!</definedName>
    <definedName name="horb" localSheetId="0">#REF!</definedName>
    <definedName name="horb" localSheetId="2">#REF!</definedName>
    <definedName name="horb" localSheetId="4">#REF!</definedName>
    <definedName name="horb">#REF!</definedName>
    <definedName name="hou" localSheetId="8">#REF!</definedName>
    <definedName name="hou" localSheetId="6">#REF!</definedName>
    <definedName name="hou" localSheetId="0">#REF!</definedName>
    <definedName name="hou" localSheetId="2">#REF!</definedName>
    <definedName name="hou" localSheetId="4">#REF!</definedName>
    <definedName name="hou">#REF!</definedName>
    <definedName name="Hsec">OFFSET([22]Sections!$R$3,0,0,COUNTA([22]Sections!$R$3:$R$1000),1)</definedName>
    <definedName name="Hstart" localSheetId="8">#REF!</definedName>
    <definedName name="Hstart" localSheetId="6">#REF!</definedName>
    <definedName name="Hstart" localSheetId="0">#REF!</definedName>
    <definedName name="Hstart" localSheetId="2">#REF!</definedName>
    <definedName name="Hstart" localSheetId="4">#REF!</definedName>
    <definedName name="Hstart">#REF!</definedName>
    <definedName name="HTML_CodePage" hidden="1">1252</definedName>
    <definedName name="HTML_Control" localSheetId="8" hidden="1">{"'Edit'!$A$1:$V$2277"}</definedName>
    <definedName name="HTML_Control" localSheetId="6" hidden="1">{"'Edit'!$A$1:$V$2277"}</definedName>
    <definedName name="HTML_Control" localSheetId="0" hidden="1">{"'Edit'!$A$1:$V$2277"}</definedName>
    <definedName name="HTML_Control" localSheetId="2" hidden="1">{"'Edit'!$A$1:$V$2277"}</definedName>
    <definedName name="HTML_Control" localSheetId="3" hidden="1">{"'Edit'!$A$1:$V$2277"}</definedName>
    <definedName name="HTML_Control" localSheetId="4" hidden="1">{"'Edit'!$A$1:$V$2277"}</definedName>
    <definedName name="HTML_Control" localSheetId="1" hidden="1">{"'Edit'!$A$1:$V$2277"}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Title" hidden="1">"Master Edit List"</definedName>
    <definedName name="HVA" localSheetId="8">#REF!</definedName>
    <definedName name="HVA" localSheetId="6">#REF!</definedName>
    <definedName name="HVA" localSheetId="0">#REF!</definedName>
    <definedName name="HVA" localSheetId="2">#REF!</definedName>
    <definedName name="HVA" localSheetId="4">#REF!</definedName>
    <definedName name="HVA">#REF!</definedName>
    <definedName name="HVA1E" localSheetId="8">#REF!</definedName>
    <definedName name="HVA1E" localSheetId="6">#REF!</definedName>
    <definedName name="HVA1E" localSheetId="0">#REF!</definedName>
    <definedName name="HVA1E" localSheetId="2">#REF!</definedName>
    <definedName name="HVA1E" localSheetId="4">#REF!</definedName>
    <definedName name="HVA1E">#REF!</definedName>
    <definedName name="HVA2E" localSheetId="8">#REF!</definedName>
    <definedName name="HVA2E" localSheetId="6">#REF!</definedName>
    <definedName name="HVA2E" localSheetId="0">#REF!</definedName>
    <definedName name="HVA2E" localSheetId="2">#REF!</definedName>
    <definedName name="HVA2E" localSheetId="4">#REF!</definedName>
    <definedName name="HVA2E">#REF!</definedName>
    <definedName name="HVA3E" localSheetId="8">#REF!</definedName>
    <definedName name="HVA3E" localSheetId="6">#REF!</definedName>
    <definedName name="HVA3E" localSheetId="2">#REF!</definedName>
    <definedName name="HVA3E" localSheetId="4">#REF!</definedName>
    <definedName name="HVA3E">#REF!</definedName>
    <definedName name="HVA4E" localSheetId="8">#REF!</definedName>
    <definedName name="HVA4E" localSheetId="6">#REF!</definedName>
    <definedName name="HVA4E" localSheetId="2">#REF!</definedName>
    <definedName name="HVA4E" localSheetId="4">#REF!</definedName>
    <definedName name="HVA4E">#REF!</definedName>
    <definedName name="HVAA" localSheetId="8">#REF!</definedName>
    <definedName name="HVAA" localSheetId="6">#REF!</definedName>
    <definedName name="HVAA" localSheetId="2">#REF!</definedName>
    <definedName name="HVAA" localSheetId="4">#REF!</definedName>
    <definedName name="HVAA">#REF!</definedName>
    <definedName name="HVAB" localSheetId="8">#REF!</definedName>
    <definedName name="HVAB" localSheetId="6">#REF!</definedName>
    <definedName name="HVAB" localSheetId="2">#REF!</definedName>
    <definedName name="HVAB" localSheetId="4">#REF!</definedName>
    <definedName name="HVAB">#REF!</definedName>
    <definedName name="HVAC" localSheetId="8">#REF!</definedName>
    <definedName name="HVAC" localSheetId="6">#REF!</definedName>
    <definedName name="HVAC" localSheetId="2">#REF!</definedName>
    <definedName name="HVAC" localSheetId="4">#REF!</definedName>
    <definedName name="HVAC">#REF!</definedName>
    <definedName name="HVATEN" localSheetId="8">#REF!</definedName>
    <definedName name="HVATEN" localSheetId="6">#REF!</definedName>
    <definedName name="HVATEN" localSheetId="2">#REF!</definedName>
    <definedName name="HVATEN" localSheetId="4">#REF!</definedName>
    <definedName name="HVATEN">#REF!</definedName>
    <definedName name="hydex" localSheetId="8">#REF!</definedName>
    <definedName name="hydex" localSheetId="6">#REF!</definedName>
    <definedName name="hydex" localSheetId="2">#REF!</definedName>
    <definedName name="hydex" localSheetId="4">#REF!</definedName>
    <definedName name="hydex">#REF!</definedName>
    <definedName name="hydh" localSheetId="8">#REF!</definedName>
    <definedName name="hydh" localSheetId="6">#REF!</definedName>
    <definedName name="hydh" localSheetId="2">#REF!</definedName>
    <definedName name="hydh" localSheetId="4">#REF!</definedName>
    <definedName name="hydh">#REF!</definedName>
    <definedName name="hyex" localSheetId="8">#REF!</definedName>
    <definedName name="hyex" localSheetId="6">#REF!</definedName>
    <definedName name="hyex" localSheetId="2">#REF!</definedName>
    <definedName name="hyex" localSheetId="4">#REF!</definedName>
    <definedName name="hyex">#REF!</definedName>
    <definedName name="I9999999" localSheetId="8">#REF!</definedName>
    <definedName name="I9999999" localSheetId="6">#REF!</definedName>
    <definedName name="I9999999" localSheetId="0">#REF!</definedName>
    <definedName name="I9999999" localSheetId="2">#REF!</definedName>
    <definedName name="I9999999" localSheetId="4">#REF!</definedName>
    <definedName name="I9999999">#REF!</definedName>
    <definedName name="IC" localSheetId="8">#REF!</definedName>
    <definedName name="IC" localSheetId="6">#REF!</definedName>
    <definedName name="IC" localSheetId="2">#REF!</definedName>
    <definedName name="IC" localSheetId="4">#REF!</definedName>
    <definedName name="IC">#REF!</definedName>
    <definedName name="IEPeXToEUR" hidden="1">[13]EurotoolsXRates!$B$11</definedName>
    <definedName name="iiiiii" localSheetId="8" hidden="1">{"Customer with Site Equipment",#N/A,FALSE,"BASIC"}</definedName>
    <definedName name="iiiiii" localSheetId="6" hidden="1">{"Customer with Site Equipment",#N/A,FALSE,"BASIC"}</definedName>
    <definedName name="iiiiii" localSheetId="0" hidden="1">{"Customer with Site Equipment",#N/A,FALSE,"BASIC"}</definedName>
    <definedName name="iiiiii" localSheetId="2" hidden="1">{"Customer with Site Equipment",#N/A,FALSE,"BASIC"}</definedName>
    <definedName name="iiiiii" localSheetId="3" hidden="1">{"Customer with Site Equipment",#N/A,FALSE,"BASIC"}</definedName>
    <definedName name="iiiiii" localSheetId="4" hidden="1">{"Customer with Site Equipment",#N/A,FALSE,"BASIC"}</definedName>
    <definedName name="iiiiii" localSheetId="1" hidden="1">{"Customer with Site Equipment",#N/A,FALSE,"BASIC"}</definedName>
    <definedName name="iiiiii" hidden="1">{"Customer with Site Equipment",#N/A,FALSE,"BASIC"}</definedName>
    <definedName name="INFILL" localSheetId="8">#REF!</definedName>
    <definedName name="INFILL" localSheetId="6">#REF!</definedName>
    <definedName name="INFILL" localSheetId="0">#REF!</definedName>
    <definedName name="INFILL" localSheetId="2">#REF!</definedName>
    <definedName name="INFILL" localSheetId="4">#REF!</definedName>
    <definedName name="INFILL">#REF!</definedName>
    <definedName name="INPUT">#N/A</definedName>
    <definedName name="INPUT1">#N/A</definedName>
    <definedName name="ins" localSheetId="8">#REF!</definedName>
    <definedName name="ins" localSheetId="6">#REF!</definedName>
    <definedName name="ins" localSheetId="0">#REF!</definedName>
    <definedName name="ins" localSheetId="2">#REF!</definedName>
    <definedName name="ins" localSheetId="4">#REF!</definedName>
    <definedName name="ins">#REF!</definedName>
    <definedName name="insm" localSheetId="8">#REF!</definedName>
    <definedName name="insm" localSheetId="6">#REF!</definedName>
    <definedName name="insm" localSheetId="0">#REF!</definedName>
    <definedName name="insm" localSheetId="2">#REF!</definedName>
    <definedName name="insm" localSheetId="4">#REF!</definedName>
    <definedName name="insm">#REF!</definedName>
    <definedName name="insu" localSheetId="8">#REF!</definedName>
    <definedName name="insu" localSheetId="6">#REF!</definedName>
    <definedName name="insu" localSheetId="0">#REF!</definedName>
    <definedName name="insu" localSheetId="2">#REF!</definedName>
    <definedName name="insu" localSheetId="4">#REF!</definedName>
    <definedName name="insu">#REF!</definedName>
    <definedName name="INSUL" localSheetId="8">[2]ESTIMATE!#REF!</definedName>
    <definedName name="INSUL" localSheetId="6">[2]ESTIMATE!#REF!</definedName>
    <definedName name="INSUL" localSheetId="0">[2]ESTIMATE!#REF!</definedName>
    <definedName name="INSUL" localSheetId="2">[2]ESTIMATE!#REF!</definedName>
    <definedName name="INSUL" localSheetId="4">[2]ESTIMATE!#REF!</definedName>
    <definedName name="INSUL">[2]ESTIMATE!#REF!</definedName>
    <definedName name="INT">'[25]PROPOSAL 1'!$F$203</definedName>
    <definedName name="INTF" localSheetId="8">#REF!</definedName>
    <definedName name="INTF" localSheetId="6">#REF!</definedName>
    <definedName name="INTF" localSheetId="0">#REF!</definedName>
    <definedName name="INTF" localSheetId="2">#REF!</definedName>
    <definedName name="INTF" localSheetId="4">#REF!</definedName>
    <definedName name="INTF">#REF!</definedName>
    <definedName name="INTF1" localSheetId="8">[9]ROO!#REF!</definedName>
    <definedName name="INTF1" localSheetId="6">[9]ROO!#REF!</definedName>
    <definedName name="INTF1" localSheetId="0">[9]ROO!#REF!</definedName>
    <definedName name="INTF1" localSheetId="2">[9]ROO!#REF!</definedName>
    <definedName name="INTF1" localSheetId="4">[9]ROO!#REF!</definedName>
    <definedName name="INTF1">[9]ROO!#REF!</definedName>
    <definedName name="INTF2" localSheetId="8">[4]EST!#REF!</definedName>
    <definedName name="INTF2" localSheetId="6">[4]EST!#REF!</definedName>
    <definedName name="INTF2" localSheetId="2">[4]EST!#REF!</definedName>
    <definedName name="INTF2" localSheetId="4">[4]EST!#REF!</definedName>
    <definedName name="INTF2">[4]EST!#REF!</definedName>
    <definedName name="INTP" localSheetId="8">#REF!</definedName>
    <definedName name="INTP" localSheetId="6">#REF!</definedName>
    <definedName name="INTP" localSheetId="0">#REF!</definedName>
    <definedName name="INTP" localSheetId="2">#REF!</definedName>
    <definedName name="INTP" localSheetId="4">#REF!</definedName>
    <definedName name="INTP">#REF!</definedName>
    <definedName name="INTP1" localSheetId="8">#REF!</definedName>
    <definedName name="INTP1" localSheetId="6">#REF!</definedName>
    <definedName name="INTP1" localSheetId="0">#REF!</definedName>
    <definedName name="INTP1" localSheetId="2">#REF!</definedName>
    <definedName name="INTP1" localSheetId="4">#REF!</definedName>
    <definedName name="INTP1">#REF!</definedName>
    <definedName name="INTTEN" localSheetId="8">#REF!</definedName>
    <definedName name="INTTEN" localSheetId="6">#REF!</definedName>
    <definedName name="INTTEN" localSheetId="0">#REF!</definedName>
    <definedName name="INTTEN" localSheetId="2">#REF!</definedName>
    <definedName name="INTTEN" localSheetId="4">#REF!</definedName>
    <definedName name="INTTEN">#REF!</definedName>
    <definedName name="IRO" localSheetId="8">#REF!</definedName>
    <definedName name="IRO" localSheetId="6">#REF!</definedName>
    <definedName name="IRO" localSheetId="2">#REF!</definedName>
    <definedName name="IRO" localSheetId="4">#REF!</definedName>
    <definedName name="IRO">#REF!</definedName>
    <definedName name="IRON" localSheetId="8">#REF!</definedName>
    <definedName name="IRON" localSheetId="6">#REF!</definedName>
    <definedName name="IRON" localSheetId="2">#REF!</definedName>
    <definedName name="IRON" localSheetId="4">#REF!</definedName>
    <definedName name="IRON">#REF!</definedName>
    <definedName name="Isec">OFFSET([22]Sections!$B$3,0,0,COUNTA([22]Sections!$B$3:$B$1000),1)</definedName>
    <definedName name="Istart" localSheetId="8">#REF!</definedName>
    <definedName name="Istart" localSheetId="6">#REF!</definedName>
    <definedName name="Istart" localSheetId="0">#REF!</definedName>
    <definedName name="Istart" localSheetId="2">#REF!</definedName>
    <definedName name="Istart" localSheetId="4">#REF!</definedName>
    <definedName name="Istart">#REF!</definedName>
    <definedName name="ITLeXToEUR" hidden="1">[13]EurotoolsXRates!$B$12</definedName>
    <definedName name="iw" localSheetId="8">#REF!</definedName>
    <definedName name="iw" localSheetId="6">#REF!</definedName>
    <definedName name="iw" localSheetId="0">#REF!</definedName>
    <definedName name="iw" localSheetId="2">#REF!</definedName>
    <definedName name="iw" localSheetId="4">#REF!</definedName>
    <definedName name="iw">#REF!</definedName>
    <definedName name="iwf" localSheetId="8">#REF!</definedName>
    <definedName name="iwf" localSheetId="6">#REF!</definedName>
    <definedName name="iwf" localSheetId="0">#REF!</definedName>
    <definedName name="iwf" localSheetId="2">#REF!</definedName>
    <definedName name="iwf" localSheetId="4">#REF!</definedName>
    <definedName name="iwf">#REF!</definedName>
    <definedName name="iwfo" localSheetId="8">#REF!</definedName>
    <definedName name="iwfo" localSheetId="6">#REF!</definedName>
    <definedName name="iwfo" localSheetId="0">#REF!</definedName>
    <definedName name="iwfo" localSheetId="2">#REF!</definedName>
    <definedName name="iwfo" localSheetId="4">#REF!</definedName>
    <definedName name="iwfo">#REF!</definedName>
    <definedName name="iwfs" localSheetId="8">#REF!</definedName>
    <definedName name="iwfs" localSheetId="6">#REF!</definedName>
    <definedName name="iwfs" localSheetId="2">#REF!</definedName>
    <definedName name="iwfs" localSheetId="4">#REF!</definedName>
    <definedName name="iwfs">#REF!</definedName>
    <definedName name="iwo" localSheetId="8">#REF!</definedName>
    <definedName name="iwo" localSheetId="6">#REF!</definedName>
    <definedName name="iwo" localSheetId="2">#REF!</definedName>
    <definedName name="iwo" localSheetId="4">#REF!</definedName>
    <definedName name="iwo">#REF!</definedName>
    <definedName name="iws" localSheetId="8">#REF!</definedName>
    <definedName name="iws" localSheetId="6">#REF!</definedName>
    <definedName name="iws" localSheetId="2">#REF!</definedName>
    <definedName name="iws" localSheetId="4">#REF!</definedName>
    <definedName name="iws">#REF!</definedName>
    <definedName name="jack" localSheetId="8">[7]equiprates!#REF!</definedName>
    <definedName name="jack" localSheetId="6">[7]equiprates!#REF!</definedName>
    <definedName name="jack" localSheetId="2">[7]equiprates!#REF!</definedName>
    <definedName name="jack" localSheetId="4">[7]equiprates!#REF!</definedName>
    <definedName name="jack">[7]equiprates!#REF!</definedName>
    <definedName name="JK" localSheetId="8">[7]equiprates!#REF!</definedName>
    <definedName name="JK" localSheetId="6">[7]equiprates!#REF!</definedName>
    <definedName name="JK" localSheetId="2">[7]equiprates!#REF!</definedName>
    <definedName name="JK" localSheetId="4">[7]equiprates!#REF!</definedName>
    <definedName name="JK">[7]equiprates!#REF!</definedName>
    <definedName name="Jsec">OFFSET([22]Sections!$V$3,0,0,COUNTA([22]Sections!$V$3:$V$1000),1)</definedName>
    <definedName name="Jstart" localSheetId="8">#REF!</definedName>
    <definedName name="Jstart" localSheetId="6">#REF!</definedName>
    <definedName name="Jstart" localSheetId="0">#REF!</definedName>
    <definedName name="Jstart" localSheetId="2">#REF!</definedName>
    <definedName name="Jstart" localSheetId="4">#REF!</definedName>
    <definedName name="Jstart">#REF!</definedName>
    <definedName name="La" localSheetId="8">#REF!</definedName>
    <definedName name="La" localSheetId="6">#REF!</definedName>
    <definedName name="La" localSheetId="0">#REF!</definedName>
    <definedName name="La" localSheetId="2">#REF!</definedName>
    <definedName name="La" localSheetId="4">#REF!</definedName>
    <definedName name="La">#REF!</definedName>
    <definedName name="Lab" localSheetId="8">#REF!</definedName>
    <definedName name="Lab" localSheetId="6">#REF!</definedName>
    <definedName name="Lab" localSheetId="0">#REF!</definedName>
    <definedName name="Lab" localSheetId="2">#REF!</definedName>
    <definedName name="Lab" localSheetId="4">#REF!</definedName>
    <definedName name="Lab">#REF!</definedName>
    <definedName name="labf" localSheetId="8">#REF!</definedName>
    <definedName name="labf" localSheetId="6">#REF!</definedName>
    <definedName name="labf" localSheetId="2">#REF!</definedName>
    <definedName name="labf" localSheetId="4">#REF!</definedName>
    <definedName name="labf">#REF!</definedName>
    <definedName name="labo" localSheetId="8">#REF!</definedName>
    <definedName name="labo" localSheetId="6">#REF!</definedName>
    <definedName name="labo" localSheetId="2">#REF!</definedName>
    <definedName name="labo" localSheetId="4">#REF!</definedName>
    <definedName name="labo">#REF!</definedName>
    <definedName name="LABOR" localSheetId="8">#REF!</definedName>
    <definedName name="LABOR" localSheetId="6">#REF!</definedName>
    <definedName name="LABOR" localSheetId="2">#REF!</definedName>
    <definedName name="LABOR" localSheetId="4">#REF!</definedName>
    <definedName name="LABOR">#REF!</definedName>
    <definedName name="LABOR_BI" localSheetId="8">#REF!</definedName>
    <definedName name="LABOR_BI" localSheetId="6">#REF!</definedName>
    <definedName name="LABOR_BI" localSheetId="2">#REF!</definedName>
    <definedName name="LABOR_BI" localSheetId="4">#REF!</definedName>
    <definedName name="LABOR_BI">#REF!</definedName>
    <definedName name="LABOR_CI" localSheetId="8">#REF!</definedName>
    <definedName name="LABOR_CI" localSheetId="6">#REF!</definedName>
    <definedName name="LABOR_CI" localSheetId="2">#REF!</definedName>
    <definedName name="LABOR_CI" localSheetId="4">#REF!</definedName>
    <definedName name="LABOR_CI">#REF!</definedName>
    <definedName name="Labor_rate_Data" localSheetId="8">#REF!</definedName>
    <definedName name="Labor_rate_Data" localSheetId="6">#REF!</definedName>
    <definedName name="Labor_rate_Data" localSheetId="2">#REF!</definedName>
    <definedName name="Labor_rate_Data" localSheetId="4">#REF!</definedName>
    <definedName name="Labor_rate_Data">#REF!</definedName>
    <definedName name="LABOR_RP" localSheetId="8">#REF!</definedName>
    <definedName name="LABOR_RP" localSheetId="6">#REF!</definedName>
    <definedName name="LABOR_RP" localSheetId="2">#REF!</definedName>
    <definedName name="LABOR_RP" localSheetId="4">#REF!</definedName>
    <definedName name="LABOR_RP">#REF!</definedName>
    <definedName name="LaConc" localSheetId="8">#REF!</definedName>
    <definedName name="LaConc" localSheetId="6">#REF!</definedName>
    <definedName name="LaConc" localSheetId="2">#REF!</definedName>
    <definedName name="LaConc" localSheetId="4">#REF!</definedName>
    <definedName name="LaConc">#REF!</definedName>
    <definedName name="LaDril" localSheetId="8">#REF!</definedName>
    <definedName name="LaDril" localSheetId="6">#REF!</definedName>
    <definedName name="LaDril" localSheetId="2">#REF!</definedName>
    <definedName name="LaDril" localSheetId="4">#REF!</definedName>
    <definedName name="LaDril">#REF!</definedName>
    <definedName name="Laf" localSheetId="8">#REF!</definedName>
    <definedName name="Laf" localSheetId="6">#REF!</definedName>
    <definedName name="Laf" localSheetId="2">#REF!</definedName>
    <definedName name="Laf" localSheetId="4">#REF!</definedName>
    <definedName name="Laf">#REF!</definedName>
    <definedName name="LaG" localSheetId="8">#REF!</definedName>
    <definedName name="LaG" localSheetId="6">#REF!</definedName>
    <definedName name="LaG" localSheetId="2">#REF!</definedName>
    <definedName name="LaG" localSheetId="4">#REF!</definedName>
    <definedName name="LaG">#REF!</definedName>
    <definedName name="LaLag" localSheetId="8">#REF!</definedName>
    <definedName name="LaLag" localSheetId="6">#REF!</definedName>
    <definedName name="LaLag" localSheetId="2">#REF!</definedName>
    <definedName name="LaLag" localSheetId="4">#REF!</definedName>
    <definedName name="LaLag">#REF!</definedName>
    <definedName name="Lamin" localSheetId="8">#REF!</definedName>
    <definedName name="Lamin" localSheetId="6">#REF!</definedName>
    <definedName name="Lamin" localSheetId="2">#REF!</definedName>
    <definedName name="Lamin" localSheetId="4">#REF!</definedName>
    <definedName name="Lamin">#REF!</definedName>
    <definedName name="LAN" localSheetId="8">#REF!</definedName>
    <definedName name="LAN" localSheetId="6">#REF!</definedName>
    <definedName name="LAN" localSheetId="2">#REF!</definedName>
    <definedName name="LAN" localSheetId="4">#REF!</definedName>
    <definedName name="LAN">#REF!</definedName>
    <definedName name="LAN1E" localSheetId="8">#REF!</definedName>
    <definedName name="LAN1E" localSheetId="6">#REF!</definedName>
    <definedName name="LAN1E" localSheetId="2">#REF!</definedName>
    <definedName name="LAN1E" localSheetId="4">#REF!</definedName>
    <definedName name="LAN1E">#REF!</definedName>
    <definedName name="Larof" localSheetId="8">#REF!</definedName>
    <definedName name="Larof" localSheetId="6">#REF!</definedName>
    <definedName name="Larof" localSheetId="2">#REF!</definedName>
    <definedName name="Larof" localSheetId="4">#REF!</definedName>
    <definedName name="Larof">#REF!</definedName>
    <definedName name="LaS" localSheetId="8">#REF!</definedName>
    <definedName name="LaS" localSheetId="6">#REF!</definedName>
    <definedName name="LaS" localSheetId="2">#REF!</definedName>
    <definedName name="LaS" localSheetId="4">#REF!</definedName>
    <definedName name="LaS">#REF!</definedName>
    <definedName name="LaSex" localSheetId="8">#REF!</definedName>
    <definedName name="LaSex" localSheetId="6">#REF!</definedName>
    <definedName name="LaSex" localSheetId="2">#REF!</definedName>
    <definedName name="LaSex" localSheetId="4">#REF!</definedName>
    <definedName name="LaSex">#REF!</definedName>
    <definedName name="LaSf" localSheetId="8">#REF!</definedName>
    <definedName name="LaSf" localSheetId="6">#REF!</definedName>
    <definedName name="LaSf" localSheetId="2">#REF!</definedName>
    <definedName name="LaSf" localSheetId="4">#REF!</definedName>
    <definedName name="LaSf">#REF!</definedName>
    <definedName name="Lasho" localSheetId="8">#REF!</definedName>
    <definedName name="Lasho" localSheetId="6">#REF!</definedName>
    <definedName name="Lasho" localSheetId="2">#REF!</definedName>
    <definedName name="Lasho" localSheetId="4">#REF!</definedName>
    <definedName name="Lasho">#REF!</definedName>
    <definedName name="lat">[21]laborrates!$C$47</definedName>
    <definedName name="LAW" localSheetId="8">#REF!</definedName>
    <definedName name="LAW" localSheetId="6">#REF!</definedName>
    <definedName name="LAW" localSheetId="0">#REF!</definedName>
    <definedName name="LAW" localSheetId="2">#REF!</definedName>
    <definedName name="LAW" localSheetId="4">#REF!</definedName>
    <definedName name="LAW">#REF!</definedName>
    <definedName name="LC" localSheetId="8">#REF!</definedName>
    <definedName name="LC" localSheetId="6">#REF!</definedName>
    <definedName name="LC" localSheetId="0">#REF!</definedName>
    <definedName name="LC" localSheetId="2">#REF!</definedName>
    <definedName name="LC" localSheetId="4">#REF!</definedName>
    <definedName name="LC">#REF!</definedName>
    <definedName name="LCL" localSheetId="8">#REF!</definedName>
    <definedName name="LCL" localSheetId="6">#REF!</definedName>
    <definedName name="LCL" localSheetId="0">#REF!</definedName>
    <definedName name="LCL" localSheetId="2">#REF!</definedName>
    <definedName name="LCL" localSheetId="4">#REF!</definedName>
    <definedName name="LCL">#REF!</definedName>
    <definedName name="LCLH" localSheetId="8">[26]mike!#REF!</definedName>
    <definedName name="LCLH" localSheetId="6">[26]mike!#REF!</definedName>
    <definedName name="LCLH" localSheetId="0">[26]mike!#REF!</definedName>
    <definedName name="LCLH" localSheetId="2">[26]mike!#REF!</definedName>
    <definedName name="LCLH" localSheetId="4">[26]mike!#REF!</definedName>
    <definedName name="LCLH">[26]mike!#REF!</definedName>
    <definedName name="LCM" localSheetId="8">#REF!</definedName>
    <definedName name="LCM" localSheetId="6">#REF!</definedName>
    <definedName name="LCM" localSheetId="0">#REF!</definedName>
    <definedName name="LCM" localSheetId="2">#REF!</definedName>
    <definedName name="LCM" localSheetId="4">#REF!</definedName>
    <definedName name="LCM">#REF!</definedName>
    <definedName name="LCT" localSheetId="8">#REF!</definedName>
    <definedName name="LCT" localSheetId="6">#REF!</definedName>
    <definedName name="LCT" localSheetId="0">#REF!</definedName>
    <definedName name="LCT" localSheetId="2">#REF!</definedName>
    <definedName name="LCT" localSheetId="4">#REF!</definedName>
    <definedName name="LCT">#REF!</definedName>
    <definedName name="LCTOHP" localSheetId="8">#REF!</definedName>
    <definedName name="LCTOHP" localSheetId="6">#REF!</definedName>
    <definedName name="LCTOHP" localSheetId="0">#REF!</definedName>
    <definedName name="LCTOHP" localSheetId="2">#REF!</definedName>
    <definedName name="LCTOHP" localSheetId="4">#REF!</definedName>
    <definedName name="LCTOHP">#REF!</definedName>
    <definedName name="lead" localSheetId="8">#REF!</definedName>
    <definedName name="lead" localSheetId="6">#REF!</definedName>
    <definedName name="lead" localSheetId="2">#REF!</definedName>
    <definedName name="lead" localSheetId="4">#REF!</definedName>
    <definedName name="lead">#REF!</definedName>
    <definedName name="lehman" localSheetId="8">#REF!</definedName>
    <definedName name="lehman" localSheetId="6">#REF!</definedName>
    <definedName name="lehman" localSheetId="2">#REF!</definedName>
    <definedName name="lehman" localSheetId="4">#REF!</definedName>
    <definedName name="lehman">#REF!</definedName>
    <definedName name="LF" localSheetId="8">#REF!</definedName>
    <definedName name="LF" localSheetId="6">#REF!</definedName>
    <definedName name="LF" localSheetId="2">#REF!</definedName>
    <definedName name="LF" localSheetId="4">#REF!</definedName>
    <definedName name="LF">#REF!</definedName>
    <definedName name="LFL" localSheetId="8">#REF!</definedName>
    <definedName name="LFL" localSheetId="6">#REF!</definedName>
    <definedName name="LFL" localSheetId="2">#REF!</definedName>
    <definedName name="LFL" localSheetId="4">#REF!</definedName>
    <definedName name="LFL">#REF!</definedName>
    <definedName name="LFLH" localSheetId="8">[26]mike!#REF!</definedName>
    <definedName name="LFLH" localSheetId="6">[26]mike!#REF!</definedName>
    <definedName name="LFLH" localSheetId="2">[26]mike!#REF!</definedName>
    <definedName name="LFLH" localSheetId="4">[26]mike!#REF!</definedName>
    <definedName name="LFLH">[26]mike!#REF!</definedName>
    <definedName name="LFM" localSheetId="8">#REF!</definedName>
    <definedName name="LFM" localSheetId="6">#REF!</definedName>
    <definedName name="LFM" localSheetId="0">#REF!</definedName>
    <definedName name="LFM" localSheetId="2">#REF!</definedName>
    <definedName name="LFM" localSheetId="4">#REF!</definedName>
    <definedName name="LFM">#REF!</definedName>
    <definedName name="LFT" localSheetId="8">#REF!</definedName>
    <definedName name="LFT" localSheetId="6">#REF!</definedName>
    <definedName name="LFT" localSheetId="0">#REF!</definedName>
    <definedName name="LFT" localSheetId="2">#REF!</definedName>
    <definedName name="LFT" localSheetId="4">#REF!</definedName>
    <definedName name="LFT">#REF!</definedName>
    <definedName name="LFTOHP" localSheetId="8">#REF!</definedName>
    <definedName name="LFTOHP" localSheetId="6">#REF!</definedName>
    <definedName name="LFTOHP" localSheetId="0">#REF!</definedName>
    <definedName name="LFTOHP" localSheetId="2">#REF!</definedName>
    <definedName name="LFTOHP" localSheetId="4">#REF!</definedName>
    <definedName name="LFTOHP">#REF!</definedName>
    <definedName name="LINE">#N/A</definedName>
    <definedName name="lirr" localSheetId="8">#REF!</definedName>
    <definedName name="lirr" localSheetId="6">#REF!</definedName>
    <definedName name="lirr" localSheetId="0">#REF!</definedName>
    <definedName name="lirr" localSheetId="2">#REF!</definedName>
    <definedName name="lirr" localSheetId="4">#REF!</definedName>
    <definedName name="lirr">#REF!</definedName>
    <definedName name="LIRROffices" localSheetId="8">#REF!</definedName>
    <definedName name="LIRROffices" localSheetId="6">#REF!</definedName>
    <definedName name="LIRROffices" localSheetId="0">#REF!</definedName>
    <definedName name="LIRROffices" localSheetId="2">#REF!</definedName>
    <definedName name="LIRROffices" localSheetId="4">#REF!</definedName>
    <definedName name="LIRROffices">#REF!</definedName>
    <definedName name="LIRRsupport" localSheetId="8">#REF!</definedName>
    <definedName name="LIRRsupport" localSheetId="6">#REF!</definedName>
    <definedName name="LIRRsupport" localSheetId="0">#REF!</definedName>
    <definedName name="LIRRsupport" localSheetId="2">#REF!</definedName>
    <definedName name="LIRRsupport" localSheetId="4">#REF!</definedName>
    <definedName name="LIRRsupport">#REF!</definedName>
    <definedName name="lkj" localSheetId="8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LL" localSheetId="8">[2]ESTIMATE!#REF!</definedName>
    <definedName name="LLL" localSheetId="6">[2]ESTIMATE!#REF!</definedName>
    <definedName name="LLL" localSheetId="2">[2]ESTIMATE!#REF!</definedName>
    <definedName name="LLL" localSheetId="4">[2]ESTIMATE!#REF!</definedName>
    <definedName name="LLL">[2]ESTIMATE!#REF!</definedName>
    <definedName name="LOAD_DOCK" localSheetId="8">[2]ESTIMATE!#REF!</definedName>
    <definedName name="LOAD_DOCK" localSheetId="6">[2]ESTIMATE!#REF!</definedName>
    <definedName name="LOAD_DOCK" localSheetId="2">[2]ESTIMATE!#REF!</definedName>
    <definedName name="LOAD_DOCK" localSheetId="4">[2]ESTIMATE!#REF!</definedName>
    <definedName name="LOAD_DOCK">[2]ESTIMATE!#REF!</definedName>
    <definedName name="LoadDock" localSheetId="8">#REF!</definedName>
    <definedName name="LoadDock" localSheetId="6">#REF!</definedName>
    <definedName name="LoadDock" localSheetId="0">#REF!</definedName>
    <definedName name="LoadDock" localSheetId="2">#REF!</definedName>
    <definedName name="LoadDock" localSheetId="4">#REF!</definedName>
    <definedName name="LoadDock">#REF!</definedName>
    <definedName name="LOBBY" localSheetId="8">[2]ESTIMATE!#REF!</definedName>
    <definedName name="LOBBY" localSheetId="6">[2]ESTIMATE!#REF!</definedName>
    <definedName name="LOBBY" localSheetId="0">[2]ESTIMATE!#REF!</definedName>
    <definedName name="LOBBY" localSheetId="2">[2]ESTIMATE!#REF!</definedName>
    <definedName name="LOBBY" localSheetId="4">[2]ESTIMATE!#REF!</definedName>
    <definedName name="LOBBY">[2]ESTIMATE!#REF!</definedName>
    <definedName name="LOCA" localSheetId="8">#REF!</definedName>
    <definedName name="LOCA" localSheetId="6">#REF!</definedName>
    <definedName name="LOCA" localSheetId="0">#REF!</definedName>
    <definedName name="LOCA" localSheetId="2">#REF!</definedName>
    <definedName name="LOCA" localSheetId="4">#REF!</definedName>
    <definedName name="LOCA">#REF!</definedName>
    <definedName name="LOCATION" localSheetId="8">'[11]Base Bid'!#REF!</definedName>
    <definedName name="LOCATION" localSheetId="6">'[11]Base Bid'!#REF!</definedName>
    <definedName name="LOCATION" localSheetId="0">#REF!</definedName>
    <definedName name="LOCATION" localSheetId="2">'[11]Base Bid'!#REF!</definedName>
    <definedName name="LOCATION" localSheetId="4">'[11]Base Bid'!#REF!</definedName>
    <definedName name="LOCATION" localSheetId="1">'[33]Base Bid'!#REF!</definedName>
    <definedName name="LOCATION">'[11]Base Bid'!#REF!</definedName>
    <definedName name="LOCB" localSheetId="8">#REF!</definedName>
    <definedName name="LOCB" localSheetId="6">#REF!</definedName>
    <definedName name="LOCB" localSheetId="0">#REF!</definedName>
    <definedName name="LOCB" localSheetId="2">#REF!</definedName>
    <definedName name="LOCB" localSheetId="4">#REF!</definedName>
    <definedName name="LOCB">#REF!</definedName>
    <definedName name="LOCC" localSheetId="8">#REF!</definedName>
    <definedName name="LOCC" localSheetId="6">#REF!</definedName>
    <definedName name="LOCC" localSheetId="0">#REF!</definedName>
    <definedName name="LOCC" localSheetId="2">#REF!</definedName>
    <definedName name="LOCC" localSheetId="4">#REF!</definedName>
    <definedName name="LOCC">#REF!</definedName>
    <definedName name="LOCD" localSheetId="8">#REF!</definedName>
    <definedName name="LOCD" localSheetId="6">#REF!</definedName>
    <definedName name="LOCD" localSheetId="0">#REF!</definedName>
    <definedName name="LOCD" localSheetId="2">#REF!</definedName>
    <definedName name="LOCD" localSheetId="4">#REF!</definedName>
    <definedName name="LOCD">#REF!</definedName>
    <definedName name="LOCE" localSheetId="8">#REF!</definedName>
    <definedName name="LOCE" localSheetId="6">#REF!</definedName>
    <definedName name="LOCE" localSheetId="0">#REF!</definedName>
    <definedName name="LOCE" localSheetId="2">#REF!</definedName>
    <definedName name="LOCE" localSheetId="4">#REF!</definedName>
    <definedName name="LOCE">#REF!</definedName>
    <definedName name="LONG" localSheetId="8">#REF!</definedName>
    <definedName name="LONG" localSheetId="6">#REF!</definedName>
    <definedName name="LONG" localSheetId="2">#REF!</definedName>
    <definedName name="LONG" localSheetId="4">#REF!</definedName>
    <definedName name="LONG">#REF!</definedName>
    <definedName name="LONG1">#N/A</definedName>
    <definedName name="LONG2">#N/A</definedName>
    <definedName name="LONGA">#N/A</definedName>
    <definedName name="LOU" localSheetId="8">#REF!</definedName>
    <definedName name="LOU" localSheetId="6">#REF!</definedName>
    <definedName name="LOU" localSheetId="0">#REF!</definedName>
    <definedName name="LOU" localSheetId="2">#REF!</definedName>
    <definedName name="LOU" localSheetId="4">#REF!</definedName>
    <definedName name="LOU">#REF!</definedName>
    <definedName name="LOUVERS" localSheetId="8">[2]ESTIMATE!#REF!</definedName>
    <definedName name="LOUVERS" localSheetId="6">[2]ESTIMATE!#REF!</definedName>
    <definedName name="LOUVERS" localSheetId="0">[2]ESTIMATE!#REF!</definedName>
    <definedName name="LOUVERS" localSheetId="2">[2]ESTIMATE!#REF!</definedName>
    <definedName name="LOUVERS" localSheetId="4">[2]ESTIMATE!#REF!</definedName>
    <definedName name="LOUVERS">[2]ESTIMATE!#REF!</definedName>
    <definedName name="Lsec">OFFSET([22]Sections!$N$3,0,0,COUNTA([22]Sections!$N$3:$N$1000),1)</definedName>
    <definedName name="Lstart" localSheetId="8">#REF!</definedName>
    <definedName name="Lstart" localSheetId="6">#REF!</definedName>
    <definedName name="Lstart" localSheetId="0">#REF!</definedName>
    <definedName name="Lstart" localSheetId="2">#REF!</definedName>
    <definedName name="Lstart" localSheetId="4">#REF!</definedName>
    <definedName name="Lstart">#REF!</definedName>
    <definedName name="LUFeXToEUR" hidden="1">[13]EurotoolsXRates!$B$13</definedName>
    <definedName name="Lwrplatform" localSheetId="8">#REF!</definedName>
    <definedName name="Lwrplatform" localSheetId="6">#REF!</definedName>
    <definedName name="Lwrplatform" localSheetId="0">#REF!</definedName>
    <definedName name="Lwrplatform" localSheetId="2">#REF!</definedName>
    <definedName name="Lwrplatform" localSheetId="4">#REF!</definedName>
    <definedName name="Lwrplatform">#REF!</definedName>
    <definedName name="m" localSheetId="8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dConcrse" localSheetId="8">#REF!</definedName>
    <definedName name="MadConcrse" localSheetId="6">#REF!</definedName>
    <definedName name="MadConcrse" localSheetId="0">#REF!</definedName>
    <definedName name="MadConcrse" localSheetId="2">#REF!</definedName>
    <definedName name="MadConcrse" localSheetId="4">#REF!</definedName>
    <definedName name="MadConcrse">#REF!</definedName>
    <definedName name="MANC">'[10]1&amp;9CREW'!$H$531</definedName>
    <definedName name="MANCEQ">'[10]1&amp;9CREW'!$H$537</definedName>
    <definedName name="MAS" localSheetId="8">#REF!</definedName>
    <definedName name="MAS" localSheetId="6">#REF!</definedName>
    <definedName name="MAS" localSheetId="0">#REF!</definedName>
    <definedName name="MAS" localSheetId="2">#REF!</definedName>
    <definedName name="MAS" localSheetId="4">#REF!</definedName>
    <definedName name="MAS">#REF!</definedName>
    <definedName name="mas.asb" localSheetId="8">#REF!</definedName>
    <definedName name="mas.asb" localSheetId="6">#REF!</definedName>
    <definedName name="mas.asb" localSheetId="0">#REF!</definedName>
    <definedName name="mas.asb" localSheetId="2">#REF!</definedName>
    <definedName name="mas.asb" localSheetId="4">#REF!</definedName>
    <definedName name="mas.asb">#REF!</definedName>
    <definedName name="mas.int" localSheetId="8">#REF!</definedName>
    <definedName name="mas.int" localSheetId="6">#REF!</definedName>
    <definedName name="mas.int" localSheetId="0">#REF!</definedName>
    <definedName name="mas.int" localSheetId="2">#REF!</definedName>
    <definedName name="mas.int" localSheetId="4">#REF!</definedName>
    <definedName name="mas.int">#REF!</definedName>
    <definedName name="MAS1E" localSheetId="8">#REF!</definedName>
    <definedName name="MAS1E" localSheetId="6">#REF!</definedName>
    <definedName name="MAS1E" localSheetId="2">#REF!</definedName>
    <definedName name="MAS1E" localSheetId="4">#REF!</definedName>
    <definedName name="MAS1E">#REF!</definedName>
    <definedName name="MASA" localSheetId="8">#REF!</definedName>
    <definedName name="MASA" localSheetId="6">#REF!</definedName>
    <definedName name="MASA" localSheetId="2">#REF!</definedName>
    <definedName name="MASA" localSheetId="4">#REF!</definedName>
    <definedName name="MASA">#REF!</definedName>
    <definedName name="MASB" localSheetId="8">#REF!</definedName>
    <definedName name="MASB" localSheetId="6">#REF!</definedName>
    <definedName name="MASB" localSheetId="2">#REF!</definedName>
    <definedName name="MASB" localSheetId="4">#REF!</definedName>
    <definedName name="MASB">#REF!</definedName>
    <definedName name="MASC" localSheetId="8">#REF!</definedName>
    <definedName name="MASC" localSheetId="6">#REF!</definedName>
    <definedName name="MASC" localSheetId="2">#REF!</definedName>
    <definedName name="MASC" localSheetId="4">#REF!</definedName>
    <definedName name="MASC">#REF!</definedName>
    <definedName name="MASONRY" localSheetId="8">[2]ESTIMATE!#REF!</definedName>
    <definedName name="MASONRY" localSheetId="6">[2]ESTIMATE!#REF!</definedName>
    <definedName name="MASONRY" localSheetId="2">[2]ESTIMATE!#REF!</definedName>
    <definedName name="MASONRY" localSheetId="4">[2]ESTIMATE!#REF!</definedName>
    <definedName name="MASONRY">[2]ESTIMATE!#REF!</definedName>
    <definedName name="mast" localSheetId="8">#REF!</definedName>
    <definedName name="mast" localSheetId="6">#REF!</definedName>
    <definedName name="mast" localSheetId="0">#REF!</definedName>
    <definedName name="mast" localSheetId="2">#REF!</definedName>
    <definedName name="mast" localSheetId="4">#REF!</definedName>
    <definedName name="mast">#REF!</definedName>
    <definedName name="mcart" localSheetId="8">[7]equiprates!#REF!</definedName>
    <definedName name="mcart" localSheetId="6">[7]equiprates!#REF!</definedName>
    <definedName name="mcart" localSheetId="0">[7]equiprates!#REF!</definedName>
    <definedName name="mcart" localSheetId="2">[7]equiprates!#REF!</definedName>
    <definedName name="mcart" localSheetId="4">[7]equiprates!#REF!</definedName>
    <definedName name="mcart">[7]equiprates!#REF!</definedName>
    <definedName name="MCLEAR">#N/A</definedName>
    <definedName name="MCOMBINE">#N/A</definedName>
    <definedName name="MECHANICAL" localSheetId="8">#REF!</definedName>
    <definedName name="MECHANICAL" localSheetId="6">#REF!</definedName>
    <definedName name="MECHANICAL" localSheetId="0">#REF!</definedName>
    <definedName name="MECHANICAL" localSheetId="2">#REF!</definedName>
    <definedName name="MECHANICAL" localSheetId="4">#REF!</definedName>
    <definedName name="MECHANICAL">#REF!</definedName>
    <definedName name="mechroom" localSheetId="8">#REF!</definedName>
    <definedName name="mechroom" localSheetId="6">#REF!</definedName>
    <definedName name="mechroom" localSheetId="0">#REF!</definedName>
    <definedName name="mechroom" localSheetId="2">#REF!</definedName>
    <definedName name="mechroom" localSheetId="4">#REF!</definedName>
    <definedName name="mechroom">#REF!</definedName>
    <definedName name="MED" localSheetId="8">#REF!</definedName>
    <definedName name="MED" localSheetId="6">#REF!</definedName>
    <definedName name="MED" localSheetId="0">#REF!</definedName>
    <definedName name="MED" localSheetId="2">#REF!</definedName>
    <definedName name="MED" localSheetId="4">#REF!</definedName>
    <definedName name="MED">#REF!</definedName>
    <definedName name="MENU">#N/A</definedName>
    <definedName name="MENUPAGE">#N/A</definedName>
    <definedName name="MEP" localSheetId="8">[2]ESTIMATE!#REF!</definedName>
    <definedName name="MEP" localSheetId="6">[2]ESTIMATE!#REF!</definedName>
    <definedName name="MEP" localSheetId="0">[2]ESTIMATE!#REF!</definedName>
    <definedName name="MEP" localSheetId="2">[2]ESTIMATE!#REF!</definedName>
    <definedName name="MEP" localSheetId="4">[2]ESTIMATE!#REF!</definedName>
    <definedName name="MEP">[2]ESTIMATE!#REF!</definedName>
    <definedName name="MEPbobrev" localSheetId="8">#REF!</definedName>
    <definedName name="MEPbobrev" localSheetId="6">#REF!</definedName>
    <definedName name="MEPbobrev" localSheetId="0">#REF!</definedName>
    <definedName name="MEPbobrev" localSheetId="2">#REF!</definedName>
    <definedName name="MEPbobrev" localSheetId="4">#REF!</definedName>
    <definedName name="MEPbobrev">#REF!</definedName>
    <definedName name="mer" localSheetId="8" hidden="1">{"Complete Spreadsheet",#N/A,FALSE,"BASIC"}</definedName>
    <definedName name="mer" localSheetId="6" hidden="1">{"Complete Spreadsheet",#N/A,FALSE,"BASIC"}</definedName>
    <definedName name="mer" localSheetId="0" hidden="1">{"Complete Spreadsheet",#N/A,FALSE,"BASIC"}</definedName>
    <definedName name="mer" localSheetId="2" hidden="1">{"Complete Spreadsheet",#N/A,FALSE,"BASIC"}</definedName>
    <definedName name="mer" localSheetId="3" hidden="1">{"Complete Spreadsheet",#N/A,FALSE,"BASIC"}</definedName>
    <definedName name="mer" localSheetId="4" hidden="1">{"Complete Spreadsheet",#N/A,FALSE,"BASIC"}</definedName>
    <definedName name="mer" localSheetId="1" hidden="1">{"Complete Spreadsheet",#N/A,FALSE,"BASIC"}</definedName>
    <definedName name="mer" hidden="1">{"Complete Spreadsheet",#N/A,FALSE,"BASIC"}</definedName>
    <definedName name="MET" localSheetId="8">#REF!</definedName>
    <definedName name="MET" localSheetId="6">#REF!</definedName>
    <definedName name="MET" localSheetId="0">#REF!</definedName>
    <definedName name="MET" localSheetId="2">#REF!</definedName>
    <definedName name="MET" localSheetId="4">#REF!</definedName>
    <definedName name="MET">#REF!</definedName>
    <definedName name="MET1E" localSheetId="8">#REF!</definedName>
    <definedName name="MET1E" localSheetId="6">#REF!</definedName>
    <definedName name="MET1E" localSheetId="0">#REF!</definedName>
    <definedName name="MET1E" localSheetId="2">#REF!</definedName>
    <definedName name="MET1E" localSheetId="4">#REF!</definedName>
    <definedName name="MET1E">#REF!</definedName>
    <definedName name="MET2E" localSheetId="8">#REF!</definedName>
    <definedName name="MET2E" localSheetId="6">#REF!</definedName>
    <definedName name="MET2E" localSheetId="0">#REF!</definedName>
    <definedName name="MET2E" localSheetId="2">#REF!</definedName>
    <definedName name="MET2E" localSheetId="4">#REF!</definedName>
    <definedName name="MET2E">#REF!</definedName>
    <definedName name="META" localSheetId="8">#REF!</definedName>
    <definedName name="META" localSheetId="6">#REF!</definedName>
    <definedName name="META" localSheetId="2">#REF!</definedName>
    <definedName name="META" localSheetId="4">#REF!</definedName>
    <definedName name="META">#REF!</definedName>
    <definedName name="METB" localSheetId="8">#REF!</definedName>
    <definedName name="METB" localSheetId="6">#REF!</definedName>
    <definedName name="METB" localSheetId="2">#REF!</definedName>
    <definedName name="METB" localSheetId="4">#REF!</definedName>
    <definedName name="METB">#REF!</definedName>
    <definedName name="METC" localSheetId="8">#REF!</definedName>
    <definedName name="METC" localSheetId="6">#REF!</definedName>
    <definedName name="METC" localSheetId="2">#REF!</definedName>
    <definedName name="METC" localSheetId="4">#REF!</definedName>
    <definedName name="METC">#REF!</definedName>
    <definedName name="mezz" localSheetId="8">#REF!</definedName>
    <definedName name="mezz" localSheetId="6">#REF!</definedName>
    <definedName name="mezz" localSheetId="2">#REF!</definedName>
    <definedName name="mezz" localSheetId="4">#REF!</definedName>
    <definedName name="mezz">#REF!</definedName>
    <definedName name="mhmr" localSheetId="8">[7]equiprates!#REF!</definedName>
    <definedName name="mhmr" localSheetId="6">[7]equiprates!#REF!</definedName>
    <definedName name="mhmr" localSheetId="2">[7]equiprates!#REF!</definedName>
    <definedName name="mhmr" localSheetId="4">[7]equiprates!#REF!</definedName>
    <definedName name="mhmr">[7]equiprates!#REF!</definedName>
    <definedName name="MIL" localSheetId="8">#REF!</definedName>
    <definedName name="MIL" localSheetId="6">#REF!</definedName>
    <definedName name="MIL" localSheetId="0">#REF!</definedName>
    <definedName name="MIL" localSheetId="2">#REF!</definedName>
    <definedName name="MIL" localSheetId="4">#REF!</definedName>
    <definedName name="MIL">#REF!</definedName>
    <definedName name="MILLWORK" localSheetId="8">[2]ESTIMATE!#REF!</definedName>
    <definedName name="MILLWORK" localSheetId="6">[2]ESTIMATE!#REF!</definedName>
    <definedName name="MILLWORK" localSheetId="0">[2]ESTIMATE!#REF!</definedName>
    <definedName name="MILLWORK" localSheetId="2">[2]ESTIMATE!#REF!</definedName>
    <definedName name="MILLWORK" localSheetId="4">[2]ESTIMATE!#REF!</definedName>
    <definedName name="MILLWORK">[2]ESTIMATE!#REF!</definedName>
    <definedName name="min" localSheetId="8">#REF!</definedName>
    <definedName name="min" localSheetId="6">#REF!</definedName>
    <definedName name="min" localSheetId="0">#REF!</definedName>
    <definedName name="min" localSheetId="2">#REF!</definedName>
    <definedName name="min" localSheetId="4">#REF!</definedName>
    <definedName name="min">#REF!</definedName>
    <definedName name="MIRRORS" localSheetId="8">[2]ESTIMATE!#REF!</definedName>
    <definedName name="MIRRORS" localSheetId="6">[2]ESTIMATE!#REF!</definedName>
    <definedName name="MIRRORS" localSheetId="0">[2]ESTIMATE!#REF!</definedName>
    <definedName name="MIRRORS" localSheetId="2">[2]ESTIMATE!#REF!</definedName>
    <definedName name="MIRRORS" localSheetId="4">[2]ESTIMATE!#REF!</definedName>
    <definedName name="MIRRORS">[2]ESTIMATE!#REF!</definedName>
    <definedName name="MIS" localSheetId="8">#REF!</definedName>
    <definedName name="MIS" localSheetId="6">#REF!</definedName>
    <definedName name="MIS" localSheetId="0">#REF!</definedName>
    <definedName name="MIS" localSheetId="2">#REF!</definedName>
    <definedName name="MIS" localSheetId="4">#REF!</definedName>
    <definedName name="MIS">#REF!</definedName>
    <definedName name="MISC_IRON" localSheetId="8">[2]ESTIMATE!#REF!</definedName>
    <definedName name="MISC_IRON" localSheetId="6">[2]ESTIMATE!#REF!</definedName>
    <definedName name="MISC_IRON" localSheetId="0">[2]ESTIMATE!#REF!</definedName>
    <definedName name="MISC_IRON" localSheetId="2">[2]ESTIMATE!#REF!</definedName>
    <definedName name="MISC_IRON" localSheetId="4">[2]ESTIMATE!#REF!</definedName>
    <definedName name="MISC_IRON">[2]ESTIMATE!#REF!</definedName>
    <definedName name="MISCS" localSheetId="8">#REF!</definedName>
    <definedName name="MISCS" localSheetId="6">#REF!</definedName>
    <definedName name="MISCS" localSheetId="0">#REF!</definedName>
    <definedName name="MISCS" localSheetId="2">#REF!</definedName>
    <definedName name="MISCS" localSheetId="4">#REF!</definedName>
    <definedName name="MISCS">#REF!</definedName>
    <definedName name="Ml" localSheetId="8">#REF!</definedName>
    <definedName name="Ml" localSheetId="6">#REF!</definedName>
    <definedName name="Ml" localSheetId="0">#REF!</definedName>
    <definedName name="Ml" localSheetId="2">#REF!</definedName>
    <definedName name="Ml" localSheetId="4">#REF!</definedName>
    <definedName name="Ml">#REF!</definedName>
    <definedName name="mlf" localSheetId="8">#REF!</definedName>
    <definedName name="mlf" localSheetId="6">#REF!</definedName>
    <definedName name="mlf" localSheetId="0">#REF!</definedName>
    <definedName name="mlf" localSheetId="2">#REF!</definedName>
    <definedName name="mlf" localSheetId="4">#REF!</definedName>
    <definedName name="mlf">#REF!</definedName>
    <definedName name="modc" localSheetId="8">#REF!</definedName>
    <definedName name="modc" localSheetId="6">#REF!</definedName>
    <definedName name="modc" localSheetId="2">#REF!</definedName>
    <definedName name="modc" localSheetId="4">#REF!</definedName>
    <definedName name="modc">#REF!</definedName>
    <definedName name="MODERN" localSheetId="8">#REF!</definedName>
    <definedName name="MODERN" localSheetId="6">#REF!</definedName>
    <definedName name="MODERN" localSheetId="2">#REF!</definedName>
    <definedName name="MODERN" localSheetId="4">#REF!</definedName>
    <definedName name="MODERN">#REF!</definedName>
    <definedName name="modh" localSheetId="8">[7]equiprates!#REF!</definedName>
    <definedName name="modh" localSheetId="6">[7]equiprates!#REF!</definedName>
    <definedName name="modh" localSheetId="2">[7]equiprates!#REF!</definedName>
    <definedName name="modh" localSheetId="4">[7]equiprates!#REF!</definedName>
    <definedName name="modh">[7]equiprates!#REF!</definedName>
    <definedName name="modt" localSheetId="8">[7]equiprates!#REF!</definedName>
    <definedName name="modt" localSheetId="6">[7]equiprates!#REF!</definedName>
    <definedName name="modt" localSheetId="2">[7]equiprates!#REF!</definedName>
    <definedName name="modt" localSheetId="4">[7]equiprates!#REF!</definedName>
    <definedName name="modt">[7]equiprates!#REF!</definedName>
    <definedName name="MOM">[6]RateREF!$D$11</definedName>
    <definedName name="MOS" localSheetId="8">#REF!</definedName>
    <definedName name="MOS" localSheetId="6">#REF!</definedName>
    <definedName name="MOS" localSheetId="0">#REF!</definedName>
    <definedName name="MOS" localSheetId="2">#REF!</definedName>
    <definedName name="MOS" localSheetId="4">#REF!</definedName>
    <definedName name="MOS">#REF!</definedName>
    <definedName name="mosf" localSheetId="8">#REF!</definedName>
    <definedName name="mosf" localSheetId="6">#REF!</definedName>
    <definedName name="mosf" localSheetId="0">#REF!</definedName>
    <definedName name="mosf" localSheetId="2">#REF!</definedName>
    <definedName name="mosf" localSheetId="4">#REF!</definedName>
    <definedName name="mosf">#REF!</definedName>
    <definedName name="mot" localSheetId="8">[7]equiprates!#REF!</definedName>
    <definedName name="mot" localSheetId="6">[7]equiprates!#REF!</definedName>
    <definedName name="mot" localSheetId="0">[7]equiprates!#REF!</definedName>
    <definedName name="mot" localSheetId="2">[7]equiprates!#REF!</definedName>
    <definedName name="mot" localSheetId="4">[7]equiprates!#REF!</definedName>
    <definedName name="mot">[7]equiprates!#REF!</definedName>
    <definedName name="motb" localSheetId="8">#REF!</definedName>
    <definedName name="motb" localSheetId="6">#REF!</definedName>
    <definedName name="motb" localSheetId="0">#REF!</definedName>
    <definedName name="motb" localSheetId="2">#REF!</definedName>
    <definedName name="motb" localSheetId="4">#REF!</definedName>
    <definedName name="motb">#REF!</definedName>
    <definedName name="mowtm" localSheetId="8">#REF!</definedName>
    <definedName name="mowtm" localSheetId="6">#REF!</definedName>
    <definedName name="mowtm" localSheetId="0">#REF!</definedName>
    <definedName name="mowtm" localSheetId="2">#REF!</definedName>
    <definedName name="mowtm" localSheetId="4">#REF!</definedName>
    <definedName name="mowtm">#REF!</definedName>
    <definedName name="MPRINT">#N/A</definedName>
    <definedName name="MRBL300" localSheetId="8">[7]PDBarch!#REF!</definedName>
    <definedName name="MRBL300" localSheetId="6">[7]PDBarch!#REF!</definedName>
    <definedName name="MRBL300" localSheetId="0">[7]PDBarch!#REF!</definedName>
    <definedName name="MRBL300" localSheetId="2">[7]PDBarch!#REF!</definedName>
    <definedName name="MRBL300" localSheetId="4">[7]PDBarch!#REF!</definedName>
    <definedName name="MRBL300">[7]PDBarch!#REF!</definedName>
    <definedName name="MRBL310" localSheetId="8">[7]PDBarch!#REF!</definedName>
    <definedName name="MRBL310" localSheetId="6">[7]PDBarch!#REF!</definedName>
    <definedName name="MRBL310" localSheetId="0">[7]PDBarch!#REF!</definedName>
    <definedName name="MRBL310" localSheetId="2">[7]PDBarch!#REF!</definedName>
    <definedName name="MRBL310" localSheetId="4">[7]PDBarch!#REF!</definedName>
    <definedName name="MRBL310">[7]PDBarch!#REF!</definedName>
    <definedName name="MRBLw300" localSheetId="8">[7]PDBarch!#REF!</definedName>
    <definedName name="MRBLw300" localSheetId="6">[7]PDBarch!#REF!</definedName>
    <definedName name="MRBLw300" localSheetId="0">[7]PDBarch!#REF!</definedName>
    <definedName name="MRBLw300" localSheetId="2">[7]PDBarch!#REF!</definedName>
    <definedName name="MRBLw300" localSheetId="4">[7]PDBarch!#REF!</definedName>
    <definedName name="MRBLw300">[7]PDBarch!#REF!</definedName>
    <definedName name="MRBLw310" localSheetId="8">[7]PDBarch!#REF!</definedName>
    <definedName name="MRBLw310" localSheetId="6">[7]PDBarch!#REF!</definedName>
    <definedName name="MRBLw310" localSheetId="0">[7]PDBarch!#REF!</definedName>
    <definedName name="MRBLw310" localSheetId="2">[7]PDBarch!#REF!</definedName>
    <definedName name="MRBLw310" localSheetId="4">[7]PDBarch!#REF!</definedName>
    <definedName name="MRBLw310">[7]PDBarch!#REF!</definedName>
    <definedName name="MSGTOP">#N/A</definedName>
    <definedName name="MSUM">#N/A</definedName>
    <definedName name="MSUMTOP">#N/A</definedName>
    <definedName name="MTAPolice" localSheetId="8">#REF!</definedName>
    <definedName name="MTAPolice" localSheetId="6">#REF!</definedName>
    <definedName name="MTAPolice" localSheetId="0">#REF!</definedName>
    <definedName name="MTAPolice" localSheetId="2">#REF!</definedName>
    <definedName name="MTAPolice" localSheetId="4">#REF!</definedName>
    <definedName name="MTAPolice">#REF!</definedName>
    <definedName name="mthd" localSheetId="8">[7]equiprates!#REF!</definedName>
    <definedName name="mthd" localSheetId="6">[7]equiprates!#REF!</definedName>
    <definedName name="mthd" localSheetId="0">[7]equiprates!#REF!</definedName>
    <definedName name="mthd" localSheetId="2">[7]equiprates!#REF!</definedName>
    <definedName name="mthd" localSheetId="4">[7]equiprates!#REF!</definedName>
    <definedName name="mthd">[7]equiprates!#REF!</definedName>
    <definedName name="MTL">[6]RateREF!$D$10</definedName>
    <definedName name="MTL_DECK" localSheetId="8">[2]ESTIMATE!#REF!</definedName>
    <definedName name="MTL_DECK" localSheetId="6">[2]ESTIMATE!#REF!</definedName>
    <definedName name="MTL_DECK" localSheetId="0">[2]ESTIMATE!#REF!</definedName>
    <definedName name="MTL_DECK" localSheetId="2">[2]ESTIMATE!#REF!</definedName>
    <definedName name="MTL_DECK" localSheetId="4">[2]ESTIMATE!#REF!</definedName>
    <definedName name="MTL_DECK">[2]ESTIMATE!#REF!</definedName>
    <definedName name="MU" localSheetId="8">#REF!</definedName>
    <definedName name="MU" localSheetId="6">#REF!</definedName>
    <definedName name="MU" localSheetId="0">#REF!</definedName>
    <definedName name="MU" localSheetId="2">#REF!</definedName>
    <definedName name="MU" localSheetId="4">#REF!</definedName>
    <definedName name="MU">#REF!</definedName>
    <definedName name="mxr" localSheetId="8">[7]equiprates!#REF!</definedName>
    <definedName name="mxr" localSheetId="6">[7]equiprates!#REF!</definedName>
    <definedName name="mxr" localSheetId="0">[7]equiprates!#REF!</definedName>
    <definedName name="mxr" localSheetId="2">[7]equiprates!#REF!</definedName>
    <definedName name="mxr" localSheetId="4">[7]equiprates!#REF!</definedName>
    <definedName name="mxr">[7]equiprates!#REF!</definedName>
    <definedName name="NAME">#N/A</definedName>
    <definedName name="NAME1" localSheetId="8">'[11]Base Bid'!#REF!</definedName>
    <definedName name="NAME1" localSheetId="6">'[11]Base Bid'!#REF!</definedName>
    <definedName name="NAME1" localSheetId="0">#REF!</definedName>
    <definedName name="NAME1" localSheetId="2">'[11]Base Bid'!#REF!</definedName>
    <definedName name="NAME1" localSheetId="4">'[11]Base Bid'!#REF!</definedName>
    <definedName name="NAME1" localSheetId="1">'[33]Base Bid'!#REF!</definedName>
    <definedName name="NAME1">'[11]Base Bid'!#REF!</definedName>
    <definedName name="NARE" localSheetId="8">'[15]Payment Cert'!#REF!</definedName>
    <definedName name="NARE" localSheetId="6">'[15]Payment Cert'!#REF!</definedName>
    <definedName name="NARE" localSheetId="0">'[27]Payment Cert'!#REF!</definedName>
    <definedName name="NARE" localSheetId="2">'[15]Payment Cert'!#REF!</definedName>
    <definedName name="NARE" localSheetId="4">'[15]Payment Cert'!#REF!</definedName>
    <definedName name="NARE" localSheetId="1">'[16]Payment Cert'!#REF!</definedName>
    <definedName name="NARE">'[15]Payment Cert'!#REF!</definedName>
    <definedName name="NCONA" localSheetId="8">#REF!</definedName>
    <definedName name="NCONA" localSheetId="6">#REF!</definedName>
    <definedName name="NCONA" localSheetId="0">#REF!</definedName>
    <definedName name="NCONA" localSheetId="2">#REF!</definedName>
    <definedName name="NCONA" localSheetId="4">#REF!</definedName>
    <definedName name="NCONA">#REF!</definedName>
    <definedName name="NCONB" localSheetId="8">#REF!</definedName>
    <definedName name="NCONB" localSheetId="6">#REF!</definedName>
    <definedName name="NCONB" localSheetId="0">#REF!</definedName>
    <definedName name="NCONB" localSheetId="2">#REF!</definedName>
    <definedName name="NCONB" localSheetId="4">#REF!</definedName>
    <definedName name="NCONB">#REF!</definedName>
    <definedName name="NCONC" localSheetId="8">#REF!</definedName>
    <definedName name="NCONC" localSheetId="6">#REF!</definedName>
    <definedName name="NCONC" localSheetId="0">#REF!</definedName>
    <definedName name="NCONC" localSheetId="2">#REF!</definedName>
    <definedName name="NCONC" localSheetId="4">#REF!</definedName>
    <definedName name="NCONC">#REF!</definedName>
    <definedName name="NCONVA" localSheetId="8">#REF!</definedName>
    <definedName name="NCONVA" localSheetId="6">#REF!</definedName>
    <definedName name="NCONVA" localSheetId="2">#REF!</definedName>
    <definedName name="NCONVA" localSheetId="4">#REF!</definedName>
    <definedName name="NCONVA">#REF!</definedName>
    <definedName name="NCONVB" localSheetId="8">#REF!</definedName>
    <definedName name="NCONVB" localSheetId="6">#REF!</definedName>
    <definedName name="NCONVB" localSheetId="2">#REF!</definedName>
    <definedName name="NCONVB" localSheetId="4">#REF!</definedName>
    <definedName name="NCONVB">#REF!</definedName>
    <definedName name="NCONVC" localSheetId="8">#REF!</definedName>
    <definedName name="NCONVC" localSheetId="6">#REF!</definedName>
    <definedName name="NCONVC" localSheetId="2">#REF!</definedName>
    <definedName name="NCONVC" localSheetId="4">#REF!</definedName>
    <definedName name="NCONVC">#REF!</definedName>
    <definedName name="NDOOA" localSheetId="8">#REF!</definedName>
    <definedName name="NDOOA" localSheetId="6">#REF!</definedName>
    <definedName name="NDOOA" localSheetId="2">#REF!</definedName>
    <definedName name="NDOOA" localSheetId="4">#REF!</definedName>
    <definedName name="NDOOA">#REF!</definedName>
    <definedName name="NDOOB" localSheetId="8">#REF!</definedName>
    <definedName name="NDOOB" localSheetId="6">#REF!</definedName>
    <definedName name="NDOOB" localSheetId="2">#REF!</definedName>
    <definedName name="NDOOB" localSheetId="4">#REF!</definedName>
    <definedName name="NDOOB">#REF!</definedName>
    <definedName name="NDOOC" localSheetId="8">#REF!</definedName>
    <definedName name="NDOOC" localSheetId="6">#REF!</definedName>
    <definedName name="NDOOC" localSheetId="2">#REF!</definedName>
    <definedName name="NDOOC" localSheetId="4">#REF!</definedName>
    <definedName name="NDOOC">#REF!</definedName>
    <definedName name="NELEA" localSheetId="8">#REF!</definedName>
    <definedName name="NELEA" localSheetId="6">#REF!</definedName>
    <definedName name="NELEA" localSheetId="2">#REF!</definedName>
    <definedName name="NELEA" localSheetId="4">#REF!</definedName>
    <definedName name="NELEA">#REF!</definedName>
    <definedName name="NELEB" localSheetId="8">#REF!</definedName>
    <definedName name="NELEB" localSheetId="6">#REF!</definedName>
    <definedName name="NELEB" localSheetId="2">#REF!</definedName>
    <definedName name="NELEB" localSheetId="4">#REF!</definedName>
    <definedName name="NELEB">#REF!</definedName>
    <definedName name="NELEC" localSheetId="8">#REF!</definedName>
    <definedName name="NELEC" localSheetId="6">#REF!</definedName>
    <definedName name="NELEC" localSheetId="2">#REF!</definedName>
    <definedName name="NELEC" localSheetId="4">#REF!</definedName>
    <definedName name="NELEC">#REF!</definedName>
    <definedName name="NEQUA" localSheetId="8">#REF!</definedName>
    <definedName name="NEQUA" localSheetId="6">#REF!</definedName>
    <definedName name="NEQUA" localSheetId="2">#REF!</definedName>
    <definedName name="NEQUA" localSheetId="4">#REF!</definedName>
    <definedName name="NEQUA">#REF!</definedName>
    <definedName name="NEQUB" localSheetId="8">#REF!</definedName>
    <definedName name="NEQUB" localSheetId="6">#REF!</definedName>
    <definedName name="NEQUB" localSheetId="2">#REF!</definedName>
    <definedName name="NEQUB" localSheetId="4">#REF!</definedName>
    <definedName name="NEQUB">#REF!</definedName>
    <definedName name="NEQUC" localSheetId="8">#REF!</definedName>
    <definedName name="NEQUC" localSheetId="6">#REF!</definedName>
    <definedName name="NEQUC" localSheetId="2">#REF!</definedName>
    <definedName name="NEQUC" localSheetId="4">#REF!</definedName>
    <definedName name="NEQUC">#REF!</definedName>
    <definedName name="NESTIMATE" localSheetId="8">#REF!</definedName>
    <definedName name="NESTIMATE" localSheetId="6">#REF!</definedName>
    <definedName name="NESTIMATE" localSheetId="2">#REF!</definedName>
    <definedName name="NESTIMATE" localSheetId="4">#REF!</definedName>
    <definedName name="NESTIMATE">#REF!</definedName>
    <definedName name="NEVent" localSheetId="8">#REF!</definedName>
    <definedName name="NEVent" localSheetId="6">#REF!</definedName>
    <definedName name="NEVent" localSheetId="2">#REF!</definedName>
    <definedName name="NEVent" localSheetId="4">#REF!</definedName>
    <definedName name="NEVent">#REF!</definedName>
    <definedName name="NFINA" localSheetId="8">#REF!</definedName>
    <definedName name="NFINA" localSheetId="6">#REF!</definedName>
    <definedName name="NFINA" localSheetId="2">#REF!</definedName>
    <definedName name="NFINA" localSheetId="4">#REF!</definedName>
    <definedName name="NFINA">#REF!</definedName>
    <definedName name="NFINB" localSheetId="8">#REF!</definedName>
    <definedName name="NFINB" localSheetId="6">#REF!</definedName>
    <definedName name="NFINB" localSheetId="2">#REF!</definedName>
    <definedName name="NFINB" localSheetId="4">#REF!</definedName>
    <definedName name="NFINB">#REF!</definedName>
    <definedName name="NFINC" localSheetId="8">#REF!</definedName>
    <definedName name="NFINC" localSheetId="6">#REF!</definedName>
    <definedName name="NFINC" localSheetId="2">#REF!</definedName>
    <definedName name="NFINC" localSheetId="4">#REF!</definedName>
    <definedName name="NFINC">#REF!</definedName>
    <definedName name="NFIRA" localSheetId="8">#REF!</definedName>
    <definedName name="NFIRA" localSheetId="6">#REF!</definedName>
    <definedName name="NFIRA" localSheetId="2">#REF!</definedName>
    <definedName name="NFIRA" localSheetId="4">#REF!</definedName>
    <definedName name="NFIRA">#REF!</definedName>
    <definedName name="NFIRB" localSheetId="8">#REF!</definedName>
    <definedName name="NFIRB" localSheetId="6">#REF!</definedName>
    <definedName name="NFIRB" localSheetId="2">#REF!</definedName>
    <definedName name="NFIRB" localSheetId="4">#REF!</definedName>
    <definedName name="NFIRB">#REF!</definedName>
    <definedName name="NFIRC" localSheetId="8">#REF!</definedName>
    <definedName name="NFIRC" localSheetId="6">#REF!</definedName>
    <definedName name="NFIRC" localSheetId="2">#REF!</definedName>
    <definedName name="NFIRC" localSheetId="4">#REF!</definedName>
    <definedName name="NFIRC">#REF!</definedName>
    <definedName name="NFURA" localSheetId="8">#REF!</definedName>
    <definedName name="NFURA" localSheetId="6">#REF!</definedName>
    <definedName name="NFURA" localSheetId="2">#REF!</definedName>
    <definedName name="NFURA" localSheetId="4">#REF!</definedName>
    <definedName name="NFURA">#REF!</definedName>
    <definedName name="NFURB" localSheetId="8">#REF!</definedName>
    <definedName name="NFURB" localSheetId="6">#REF!</definedName>
    <definedName name="NFURB" localSheetId="2">#REF!</definedName>
    <definedName name="NFURB" localSheetId="4">#REF!</definedName>
    <definedName name="NFURB">#REF!</definedName>
    <definedName name="NFURC" localSheetId="8">#REF!</definedName>
    <definedName name="NFURC" localSheetId="6">#REF!</definedName>
    <definedName name="NFURC" localSheetId="2">#REF!</definedName>
    <definedName name="NFURC" localSheetId="4">#REF!</definedName>
    <definedName name="NFURC">#REF!</definedName>
    <definedName name="NGENA" localSheetId="8">#REF!</definedName>
    <definedName name="NGENA" localSheetId="6">#REF!</definedName>
    <definedName name="NGENA" localSheetId="2">#REF!</definedName>
    <definedName name="NGENA" localSheetId="4">#REF!</definedName>
    <definedName name="NGENA">#REF!</definedName>
    <definedName name="NGENB" localSheetId="8">#REF!</definedName>
    <definedName name="NGENB" localSheetId="6">#REF!</definedName>
    <definedName name="NGENB" localSheetId="2">#REF!</definedName>
    <definedName name="NGENB" localSheetId="4">#REF!</definedName>
    <definedName name="NGENB">#REF!</definedName>
    <definedName name="NGENC" localSheetId="8">#REF!</definedName>
    <definedName name="NGENC" localSheetId="6">#REF!</definedName>
    <definedName name="NGENC" localSheetId="2">#REF!</definedName>
    <definedName name="NGENC" localSheetId="4">#REF!</definedName>
    <definedName name="NGENC">#REF!</definedName>
    <definedName name="NHVAA" localSheetId="8">#REF!</definedName>
    <definedName name="NHVAA" localSheetId="6">#REF!</definedName>
    <definedName name="NHVAA" localSheetId="2">#REF!</definedName>
    <definedName name="NHVAA" localSheetId="4">#REF!</definedName>
    <definedName name="NHVAA">#REF!</definedName>
    <definedName name="NHVAB" localSheetId="8">#REF!</definedName>
    <definedName name="NHVAB" localSheetId="6">#REF!</definedName>
    <definedName name="NHVAB" localSheetId="2">#REF!</definedName>
    <definedName name="NHVAB" localSheetId="4">#REF!</definedName>
    <definedName name="NHVAB">#REF!</definedName>
    <definedName name="NHVAC" localSheetId="8">#REF!</definedName>
    <definedName name="NHVAC" localSheetId="6">#REF!</definedName>
    <definedName name="NHVAC" localSheetId="2">#REF!</definedName>
    <definedName name="NHVAC" localSheetId="4">#REF!</definedName>
    <definedName name="NHVAC">#REF!</definedName>
    <definedName name="NLGeXToEUR" hidden="1">[13]EurotoolsXRates!$B$14</definedName>
    <definedName name="NMASA" localSheetId="8">#REF!</definedName>
    <definedName name="NMASA" localSheetId="6">#REF!</definedName>
    <definedName name="NMASA" localSheetId="0">#REF!</definedName>
    <definedName name="NMASA" localSheetId="2">#REF!</definedName>
    <definedName name="NMASA" localSheetId="4">#REF!</definedName>
    <definedName name="NMASA">#REF!</definedName>
    <definedName name="NMASB" localSheetId="8">#REF!</definedName>
    <definedName name="NMASB" localSheetId="6">#REF!</definedName>
    <definedName name="NMASB" localSheetId="0">#REF!</definedName>
    <definedName name="NMASB" localSheetId="2">#REF!</definedName>
    <definedName name="NMASB" localSheetId="4">#REF!</definedName>
    <definedName name="NMASB">#REF!</definedName>
    <definedName name="NMASC" localSheetId="8">#REF!</definedName>
    <definedName name="NMASC" localSheetId="6">#REF!</definedName>
    <definedName name="NMASC" localSheetId="0">#REF!</definedName>
    <definedName name="NMASC" localSheetId="2">#REF!</definedName>
    <definedName name="NMASC" localSheetId="4">#REF!</definedName>
    <definedName name="NMASC">#REF!</definedName>
    <definedName name="NMETA" localSheetId="8">#REF!</definedName>
    <definedName name="NMETA" localSheetId="6">#REF!</definedName>
    <definedName name="NMETA" localSheetId="2">#REF!</definedName>
    <definedName name="NMETA" localSheetId="4">#REF!</definedName>
    <definedName name="NMETA">#REF!</definedName>
    <definedName name="NMETB" localSheetId="8">#REF!</definedName>
    <definedName name="NMETB" localSheetId="6">#REF!</definedName>
    <definedName name="NMETB" localSheetId="2">#REF!</definedName>
    <definedName name="NMETB" localSheetId="4">#REF!</definedName>
    <definedName name="NMETB">#REF!</definedName>
    <definedName name="NMETC" localSheetId="8">#REF!</definedName>
    <definedName name="NMETC" localSheetId="6">#REF!</definedName>
    <definedName name="NMETC" localSheetId="2">#REF!</definedName>
    <definedName name="NMETC" localSheetId="4">#REF!</definedName>
    <definedName name="NMETC">#REF!</definedName>
    <definedName name="NMS" localSheetId="8" hidden="1">{"Customer with Site Pricing",#N/A,FALSE,"BASIC"}</definedName>
    <definedName name="NMS" localSheetId="6" hidden="1">{"Customer with Site Pricing",#N/A,FALSE,"BASIC"}</definedName>
    <definedName name="NMS" localSheetId="0" hidden="1">{"Customer with Site Pricing",#N/A,FALSE,"BASIC"}</definedName>
    <definedName name="NMS" localSheetId="2" hidden="1">{"Customer with Site Pricing",#N/A,FALSE,"BASIC"}</definedName>
    <definedName name="NMS" localSheetId="3" hidden="1">{"Customer with Site Pricing",#N/A,FALSE,"BASIC"}</definedName>
    <definedName name="NMS" localSheetId="4" hidden="1">{"Customer with Site Pricing",#N/A,FALSE,"BASIC"}</definedName>
    <definedName name="NMS" localSheetId="1" hidden="1">{"Customer with Site Pricing",#N/A,FALSE,"BASIC"}</definedName>
    <definedName name="NMS" hidden="1">{"Customer with Site Pricing",#N/A,FALSE,"BASIC"}</definedName>
    <definedName name="NO" localSheetId="8">#REF!</definedName>
    <definedName name="NO" localSheetId="6">#REF!</definedName>
    <definedName name="NO" localSheetId="0">#REF!</definedName>
    <definedName name="NO" localSheetId="2">#REF!</definedName>
    <definedName name="NO" localSheetId="4">#REF!</definedName>
    <definedName name="NO">#REF!</definedName>
    <definedName name="NODES" localSheetId="8">#REF!</definedName>
    <definedName name="NODES" localSheetId="6">#REF!</definedName>
    <definedName name="NODES" localSheetId="0">#REF!</definedName>
    <definedName name="NODES" localSheetId="2">#REF!</definedName>
    <definedName name="NODES" localSheetId="4">#REF!</definedName>
    <definedName name="NODES">#REF!</definedName>
    <definedName name="NOPAGE">#N/A</definedName>
    <definedName name="NOPAGE1" localSheetId="8">#REF!</definedName>
    <definedName name="NOPAGE1" localSheetId="6">#REF!</definedName>
    <definedName name="NOPAGE1" localSheetId="0">#REF!</definedName>
    <definedName name="NOPAGE1" localSheetId="2">#REF!</definedName>
    <definedName name="NOPAGE1" localSheetId="4">#REF!</definedName>
    <definedName name="NOPAGE1">#REF!</definedName>
    <definedName name="NP" localSheetId="8">#REF!</definedName>
    <definedName name="NP" localSheetId="6">#REF!</definedName>
    <definedName name="NP" localSheetId="0">#REF!</definedName>
    <definedName name="NP" localSheetId="2">#REF!</definedName>
    <definedName name="NP" localSheetId="4">#REF!</definedName>
    <definedName name="NP">#REF!</definedName>
    <definedName name="NPLUA" localSheetId="8">#REF!</definedName>
    <definedName name="NPLUA" localSheetId="6">#REF!</definedName>
    <definedName name="NPLUA" localSheetId="0">#REF!</definedName>
    <definedName name="NPLUA" localSheetId="2">#REF!</definedName>
    <definedName name="NPLUA" localSheetId="4">#REF!</definedName>
    <definedName name="NPLUA">#REF!</definedName>
    <definedName name="NPLUB" localSheetId="8">#REF!</definedName>
    <definedName name="NPLUB" localSheetId="6">#REF!</definedName>
    <definedName name="NPLUB" localSheetId="2">#REF!</definedName>
    <definedName name="NPLUB" localSheetId="4">#REF!</definedName>
    <definedName name="NPLUB">#REF!</definedName>
    <definedName name="NPLUC" localSheetId="8">#REF!</definedName>
    <definedName name="NPLUC" localSheetId="6">#REF!</definedName>
    <definedName name="NPLUC" localSheetId="2">#REF!</definedName>
    <definedName name="NPLUC" localSheetId="4">#REF!</definedName>
    <definedName name="NPLUC">#REF!</definedName>
    <definedName name="NROWS" localSheetId="8">#REF!</definedName>
    <definedName name="NROWS" localSheetId="6">#REF!</definedName>
    <definedName name="NROWS" localSheetId="2">#REF!</definedName>
    <definedName name="NROWS" localSheetId="4">#REF!</definedName>
    <definedName name="NROWS">#REF!</definedName>
    <definedName name="NSITA" localSheetId="8">#REF!</definedName>
    <definedName name="NSITA" localSheetId="6">#REF!</definedName>
    <definedName name="NSITA" localSheetId="2">#REF!</definedName>
    <definedName name="NSITA" localSheetId="4">#REF!</definedName>
    <definedName name="NSITA">#REF!</definedName>
    <definedName name="NSITB" localSheetId="8">#REF!</definedName>
    <definedName name="NSITB" localSheetId="6">#REF!</definedName>
    <definedName name="NSITB" localSheetId="2">#REF!</definedName>
    <definedName name="NSITB" localSheetId="4">#REF!</definedName>
    <definedName name="NSITB">#REF!</definedName>
    <definedName name="NSITC" localSheetId="8">#REF!</definedName>
    <definedName name="NSITC" localSheetId="6">#REF!</definedName>
    <definedName name="NSITC" localSheetId="2">#REF!</definedName>
    <definedName name="NSITC" localSheetId="4">#REF!</definedName>
    <definedName name="NSITC">#REF!</definedName>
    <definedName name="NSPEA" localSheetId="8">#REF!</definedName>
    <definedName name="NSPEA" localSheetId="6">#REF!</definedName>
    <definedName name="NSPEA" localSheetId="2">#REF!</definedName>
    <definedName name="NSPEA" localSheetId="4">#REF!</definedName>
    <definedName name="NSPEA">#REF!</definedName>
    <definedName name="NSPEB" localSheetId="8">#REF!</definedName>
    <definedName name="NSPEB" localSheetId="6">#REF!</definedName>
    <definedName name="NSPEB" localSheetId="2">#REF!</definedName>
    <definedName name="NSPEB" localSheetId="4">#REF!</definedName>
    <definedName name="NSPEB">#REF!</definedName>
    <definedName name="NSPEC" localSheetId="8">#REF!</definedName>
    <definedName name="NSPEC" localSheetId="6">#REF!</definedName>
    <definedName name="NSPEC" localSheetId="2">#REF!</definedName>
    <definedName name="NSPEC" localSheetId="4">#REF!</definedName>
    <definedName name="NSPEC">#REF!</definedName>
    <definedName name="NTHEA" localSheetId="8">#REF!</definedName>
    <definedName name="NTHEA" localSheetId="6">#REF!</definedName>
    <definedName name="NTHEA" localSheetId="2">#REF!</definedName>
    <definedName name="NTHEA" localSheetId="4">#REF!</definedName>
    <definedName name="NTHEA">#REF!</definedName>
    <definedName name="NTHEB" localSheetId="8">#REF!</definedName>
    <definedName name="NTHEB" localSheetId="6">#REF!</definedName>
    <definedName name="NTHEB" localSheetId="2">#REF!</definedName>
    <definedName name="NTHEB" localSheetId="4">#REF!</definedName>
    <definedName name="NTHEB">#REF!</definedName>
    <definedName name="NTHEC" localSheetId="8">#REF!</definedName>
    <definedName name="NTHEC" localSheetId="6">#REF!</definedName>
    <definedName name="NTHEC" localSheetId="2">#REF!</definedName>
    <definedName name="NTHEC" localSheetId="4">#REF!</definedName>
    <definedName name="NTHEC">#REF!</definedName>
    <definedName name="NTRADE" localSheetId="8">#REF!</definedName>
    <definedName name="NTRADE" localSheetId="6">#REF!</definedName>
    <definedName name="NTRADE" localSheetId="2">#REF!</definedName>
    <definedName name="NTRADE" localSheetId="4">#REF!</definedName>
    <definedName name="NTRADE">#REF!</definedName>
    <definedName name="NUM" localSheetId="8">#REF!</definedName>
    <definedName name="NUM" localSheetId="6">#REF!</definedName>
    <definedName name="NUM" localSheetId="0">#REF!</definedName>
    <definedName name="NUM" localSheetId="2">#REF!</definedName>
    <definedName name="NUM" localSheetId="4">#REF!</definedName>
    <definedName name="NUM">#REF!</definedName>
    <definedName name="NWOOA" localSheetId="8">#REF!</definedName>
    <definedName name="NWOOA" localSheetId="6">#REF!</definedName>
    <definedName name="NWOOA" localSheetId="2">#REF!</definedName>
    <definedName name="NWOOA" localSheetId="4">#REF!</definedName>
    <definedName name="NWOOA">#REF!</definedName>
    <definedName name="NWOOB" localSheetId="8">#REF!</definedName>
    <definedName name="NWOOB" localSheetId="6">#REF!</definedName>
    <definedName name="NWOOB" localSheetId="2">#REF!</definedName>
    <definedName name="NWOOB" localSheetId="4">#REF!</definedName>
    <definedName name="NWOOB">#REF!</definedName>
    <definedName name="NWOOC" localSheetId="8">#REF!</definedName>
    <definedName name="NWOOC" localSheetId="6">#REF!</definedName>
    <definedName name="NWOOC" localSheetId="2">#REF!</definedName>
    <definedName name="NWOOC" localSheetId="4">#REF!</definedName>
    <definedName name="NWOOC">#REF!</definedName>
    <definedName name="o" localSheetId="8">#REF!</definedName>
    <definedName name="o" localSheetId="6">#REF!</definedName>
    <definedName name="o" localSheetId="2">#REF!</definedName>
    <definedName name="o" localSheetId="4">#REF!</definedName>
    <definedName name="o">#REF!</definedName>
    <definedName name="Obac" localSheetId="8">#REF!</definedName>
    <definedName name="Obac" localSheetId="6">#REF!</definedName>
    <definedName name="Obac" localSheetId="2">#REF!</definedName>
    <definedName name="Obac" localSheetId="4">#REF!</definedName>
    <definedName name="Obac">#REF!</definedName>
    <definedName name="Ocm" localSheetId="8">#REF!</definedName>
    <definedName name="Ocm" localSheetId="6">#REF!</definedName>
    <definedName name="Ocm" localSheetId="2">#REF!</definedName>
    <definedName name="Ocm" localSheetId="4">#REF!</definedName>
    <definedName name="Ocm">#REF!</definedName>
    <definedName name="Ocom" localSheetId="8">#REF!</definedName>
    <definedName name="Ocom" localSheetId="6">#REF!</definedName>
    <definedName name="Ocom" localSheetId="2">#REF!</definedName>
    <definedName name="Ocom" localSheetId="4">#REF!</definedName>
    <definedName name="Ocom">#REF!</definedName>
    <definedName name="Ocom2" localSheetId="8">#REF!</definedName>
    <definedName name="Ocom2" localSheetId="6">#REF!</definedName>
    <definedName name="Ocom2" localSheetId="2">#REF!</definedName>
    <definedName name="Ocom2" localSheetId="4">#REF!</definedName>
    <definedName name="Ocom2">#REF!</definedName>
    <definedName name="Ocp" localSheetId="8">#REF!</definedName>
    <definedName name="Ocp" localSheetId="6">#REF!</definedName>
    <definedName name="Ocp" localSheetId="2">#REF!</definedName>
    <definedName name="Ocp" localSheetId="4">#REF!</definedName>
    <definedName name="Ocp">#REF!</definedName>
    <definedName name="Ocpmp" localSheetId="8">#REF!</definedName>
    <definedName name="Ocpmp" localSheetId="6">#REF!</definedName>
    <definedName name="Ocpmp" localSheetId="2">#REF!</definedName>
    <definedName name="Ocpmp" localSheetId="4">#REF!</definedName>
    <definedName name="Ocpmp">#REF!</definedName>
    <definedName name="Ocra" localSheetId="8">#REF!</definedName>
    <definedName name="Ocra" localSheetId="6">#REF!</definedName>
    <definedName name="Ocra" localSheetId="2">#REF!</definedName>
    <definedName name="Ocra" localSheetId="4">#REF!</definedName>
    <definedName name="Ocra">#REF!</definedName>
    <definedName name="OcraP" localSheetId="8">#REF!</definedName>
    <definedName name="OcraP" localSheetId="6">#REF!</definedName>
    <definedName name="OcraP" localSheetId="2">#REF!</definedName>
    <definedName name="OcraP" localSheetId="4">#REF!</definedName>
    <definedName name="OcraP">#REF!</definedName>
    <definedName name="Odz" localSheetId="8">#REF!</definedName>
    <definedName name="Odz" localSheetId="6">#REF!</definedName>
    <definedName name="Odz" localSheetId="2">#REF!</definedName>
    <definedName name="Odz" localSheetId="4">#REF!</definedName>
    <definedName name="Odz">#REF!</definedName>
    <definedName name="OFFSET" localSheetId="8">#REF!</definedName>
    <definedName name="OFFSET" localSheetId="6">#REF!</definedName>
    <definedName name="OFFSET" localSheetId="0">#REF!</definedName>
    <definedName name="OFFSET" localSheetId="2">#REF!</definedName>
    <definedName name="OFFSET" localSheetId="4">#REF!</definedName>
    <definedName name="OFFSET">#REF!</definedName>
    <definedName name="Oicra" localSheetId="8">#REF!</definedName>
    <definedName name="Oicra" localSheetId="6">#REF!</definedName>
    <definedName name="Oicra" localSheetId="2">#REF!</definedName>
    <definedName name="Oicra" localSheetId="4">#REF!</definedName>
    <definedName name="Oicra">#REF!</definedName>
    <definedName name="oil" localSheetId="8">#REF!</definedName>
    <definedName name="oil" localSheetId="6">#REF!</definedName>
    <definedName name="oil" localSheetId="2">#REF!</definedName>
    <definedName name="oil" localSheetId="4">#REF!</definedName>
    <definedName name="oil">#REF!</definedName>
    <definedName name="oilr" localSheetId="8">#REF!</definedName>
    <definedName name="oilr" localSheetId="6">#REF!</definedName>
    <definedName name="oilr" localSheetId="2">#REF!</definedName>
    <definedName name="oilr" localSheetId="4">#REF!</definedName>
    <definedName name="oilr">#REF!</definedName>
    <definedName name="oldtakeoff" localSheetId="8">#REF!</definedName>
    <definedName name="oldtakeoff" localSheetId="6">#REF!</definedName>
    <definedName name="oldtakeoff" localSheetId="2">#REF!</definedName>
    <definedName name="oldtakeoff" localSheetId="4">#REF!</definedName>
    <definedName name="oldtakeoff">#REF!</definedName>
    <definedName name="Olo" localSheetId="8">#REF!</definedName>
    <definedName name="Olo" localSheetId="6">#REF!</definedName>
    <definedName name="Olo" localSheetId="2">#REF!</definedName>
    <definedName name="Olo" localSheetId="4">#REF!</definedName>
    <definedName name="Olo">#REF!</definedName>
    <definedName name="Opf" localSheetId="8">#REF!</definedName>
    <definedName name="Opf" localSheetId="6">#REF!</definedName>
    <definedName name="Opf" localSheetId="2">#REF!</definedName>
    <definedName name="Opf" localSheetId="4">#REF!</definedName>
    <definedName name="Opf">#REF!</definedName>
    <definedName name="optr" localSheetId="8">#REF!</definedName>
    <definedName name="optr" localSheetId="6">#REF!</definedName>
    <definedName name="optr" localSheetId="2">#REF!</definedName>
    <definedName name="optr" localSheetId="4">#REF!</definedName>
    <definedName name="optr">#REF!</definedName>
    <definedName name="ORESULT" localSheetId="8">#REF!</definedName>
    <definedName name="ORESULT" localSheetId="6">#REF!</definedName>
    <definedName name="ORESULT" localSheetId="0">#REF!</definedName>
    <definedName name="ORESULT" localSheetId="2">#REF!</definedName>
    <definedName name="ORESULT" localSheetId="4">#REF!</definedName>
    <definedName name="ORESULT">#REF!</definedName>
    <definedName name="ORN" localSheetId="8">#REF!</definedName>
    <definedName name="ORN" localSheetId="6">#REF!</definedName>
    <definedName name="ORN" localSheetId="2">#REF!</definedName>
    <definedName name="ORN" localSheetId="4">#REF!</definedName>
    <definedName name="ORN">#REF!</definedName>
    <definedName name="ORN_METAL" localSheetId="8">[2]ESTIMATE!#REF!</definedName>
    <definedName name="ORN_METAL" localSheetId="6">[2]ESTIMATE!#REF!</definedName>
    <definedName name="ORN_METAL" localSheetId="2">[2]ESTIMATE!#REF!</definedName>
    <definedName name="ORN_METAL" localSheetId="4">[2]ESTIMATE!#REF!</definedName>
    <definedName name="ORN_METAL">[2]ESTIMATE!#REF!</definedName>
    <definedName name="Osho" localSheetId="8">#REF!</definedName>
    <definedName name="Osho" localSheetId="6">#REF!</definedName>
    <definedName name="Osho" localSheetId="0">#REF!</definedName>
    <definedName name="Osho" localSheetId="2">#REF!</definedName>
    <definedName name="Osho" localSheetId="4">#REF!</definedName>
    <definedName name="Osho">#REF!</definedName>
    <definedName name="OSOURCE" localSheetId="8">#REF!</definedName>
    <definedName name="OSOURCE" localSheetId="6">#REF!</definedName>
    <definedName name="OSOURCE" localSheetId="0">#REF!</definedName>
    <definedName name="OSOURCE" localSheetId="2">#REF!</definedName>
    <definedName name="OSOURCE" localSheetId="4">#REF!</definedName>
    <definedName name="OSOURCE">#REF!</definedName>
    <definedName name="Otm" localSheetId="8">#REF!</definedName>
    <definedName name="Otm" localSheetId="6">#REF!</definedName>
    <definedName name="Otm" localSheetId="2">#REF!</definedName>
    <definedName name="Otm" localSheetId="4">#REF!</definedName>
    <definedName name="Otm">#REF!</definedName>
    <definedName name="OVE" localSheetId="8">#REF!</definedName>
    <definedName name="OVE" localSheetId="6">#REF!</definedName>
    <definedName name="OVE" localSheetId="2">#REF!</definedName>
    <definedName name="OVE" localSheetId="4">#REF!</definedName>
    <definedName name="OVE">#REF!</definedName>
    <definedName name="OVERBUILD" localSheetId="8">#REF!</definedName>
    <definedName name="OVERBUILD" localSheetId="6">#REF!</definedName>
    <definedName name="OVERBUILD" localSheetId="2">#REF!</definedName>
    <definedName name="OVERBUILD" localSheetId="4">#REF!</definedName>
    <definedName name="OVERBUILD">#REF!</definedName>
    <definedName name="PAGE">#N/A</definedName>
    <definedName name="PAGE1">#N/A</definedName>
    <definedName name="PAGE2">#N/A</definedName>
    <definedName name="PAGESTRT">#N/A</definedName>
    <definedName name="PAI" localSheetId="8">#REF!</definedName>
    <definedName name="PAI" localSheetId="6">#REF!</definedName>
    <definedName name="PAI" localSheetId="0">#REF!</definedName>
    <definedName name="PAI" localSheetId="2">#REF!</definedName>
    <definedName name="PAI" localSheetId="4">#REF!</definedName>
    <definedName name="PAI">#REF!</definedName>
    <definedName name="PAI1E" localSheetId="8">#REF!</definedName>
    <definedName name="PAI1E" localSheetId="6">#REF!</definedName>
    <definedName name="PAI1E" localSheetId="0">#REF!</definedName>
    <definedName name="PAI1E" localSheetId="2">#REF!</definedName>
    <definedName name="PAI1E" localSheetId="4">#REF!</definedName>
    <definedName name="PAI1E">#REF!</definedName>
    <definedName name="paif" localSheetId="8">#REF!</definedName>
    <definedName name="paif" localSheetId="6">#REF!</definedName>
    <definedName name="paif" localSheetId="0">#REF!</definedName>
    <definedName name="paif" localSheetId="2">#REF!</definedName>
    <definedName name="paif" localSheetId="4">#REF!</definedName>
    <definedName name="paif">#REF!</definedName>
    <definedName name="PAIN" localSheetId="8">#REF!</definedName>
    <definedName name="PAIN" localSheetId="6">#REF!</definedName>
    <definedName name="PAIN" localSheetId="2">#REF!</definedName>
    <definedName name="PAIN" localSheetId="4">#REF!</definedName>
    <definedName name="PAIN">#REF!</definedName>
    <definedName name="PAINTING" localSheetId="8">[2]ESTIMATE!#REF!</definedName>
    <definedName name="PAINTING" localSheetId="6">[2]ESTIMATE!#REF!</definedName>
    <definedName name="PAINTING" localSheetId="2">[2]ESTIMATE!#REF!</definedName>
    <definedName name="PAINTING" localSheetId="4">[2]ESTIMATE!#REF!</definedName>
    <definedName name="PAINTING">[2]ESTIMATE!#REF!</definedName>
    <definedName name="pais" localSheetId="8">#REF!</definedName>
    <definedName name="pais" localSheetId="6">#REF!</definedName>
    <definedName name="pais" localSheetId="0">#REF!</definedName>
    <definedName name="pais" localSheetId="2">#REF!</definedName>
    <definedName name="pais" localSheetId="4">#REF!</definedName>
    <definedName name="pais">#REF!</definedName>
    <definedName name="par" localSheetId="8">#REF!</definedName>
    <definedName name="par" localSheetId="6">#REF!</definedName>
    <definedName name="par" localSheetId="0">#REF!</definedName>
    <definedName name="par" localSheetId="2">#REF!</definedName>
    <definedName name="par" localSheetId="4">#REF!</definedName>
    <definedName name="par">#REF!</definedName>
    <definedName name="PAR1E" localSheetId="8">#REF!</definedName>
    <definedName name="PAR1E" localSheetId="6">#REF!</definedName>
    <definedName name="PAR1E" localSheetId="0">#REF!</definedName>
    <definedName name="PAR1E" localSheetId="2">#REF!</definedName>
    <definedName name="PAR1E" localSheetId="4">#REF!</definedName>
    <definedName name="PAR1E">#REF!</definedName>
    <definedName name="PAR2E" localSheetId="8">#REF!</definedName>
    <definedName name="PAR2E" localSheetId="6">#REF!</definedName>
    <definedName name="PAR2E" localSheetId="2">#REF!</definedName>
    <definedName name="PAR2E" localSheetId="4">#REF!</definedName>
    <definedName name="PAR2E">#REF!</definedName>
    <definedName name="Park245" localSheetId="8">#REF!</definedName>
    <definedName name="Park245" localSheetId="6">#REF!</definedName>
    <definedName name="Park245" localSheetId="2">#REF!</definedName>
    <definedName name="Park245" localSheetId="4">#REF!</definedName>
    <definedName name="Park245">#REF!</definedName>
    <definedName name="park270" localSheetId="8">#REF!</definedName>
    <definedName name="park270" localSheetId="6">#REF!</definedName>
    <definedName name="park270" localSheetId="2">#REF!</definedName>
    <definedName name="park270" localSheetId="4">#REF!</definedName>
    <definedName name="park270">#REF!</definedName>
    <definedName name="park280" localSheetId="8">#REF!</definedName>
    <definedName name="park280" localSheetId="6">#REF!</definedName>
    <definedName name="park280" localSheetId="2">#REF!</definedName>
    <definedName name="park280" localSheetId="4">#REF!</definedName>
    <definedName name="park280">#REF!</definedName>
    <definedName name="pav" localSheetId="8">#REF!</definedName>
    <definedName name="pav" localSheetId="6">#REF!</definedName>
    <definedName name="pav" localSheetId="2">#REF!</definedName>
    <definedName name="pav" localSheetId="4">#REF!</definedName>
    <definedName name="pav">#REF!</definedName>
    <definedName name="PAV1E" localSheetId="8">#REF!</definedName>
    <definedName name="PAV1E" localSheetId="6">#REF!</definedName>
    <definedName name="PAV1E" localSheetId="2">#REF!</definedName>
    <definedName name="PAV1E" localSheetId="4">#REF!</definedName>
    <definedName name="PAV1E">#REF!</definedName>
    <definedName name="PBR">'[10]1&amp;9CREW'!$H$593</definedName>
    <definedName name="PBREQ">'[10]1&amp;9CREW'!$H$599</definedName>
    <definedName name="PC" localSheetId="8">#REF!</definedName>
    <definedName name="PC" localSheetId="6">#REF!</definedName>
    <definedName name="PC" localSheetId="0">#REF!</definedName>
    <definedName name="PC" localSheetId="2">#REF!</definedName>
    <definedName name="PC" localSheetId="4">#REF!</definedName>
    <definedName name="PC">#REF!</definedName>
    <definedName name="PCL" localSheetId="8">#REF!</definedName>
    <definedName name="PCL" localSheetId="6">#REF!</definedName>
    <definedName name="PCL" localSheetId="0">#REF!</definedName>
    <definedName name="PCL" localSheetId="2">#REF!</definedName>
    <definedName name="PCL" localSheetId="4">#REF!</definedName>
    <definedName name="PCL">#REF!</definedName>
    <definedName name="PCLH" localSheetId="8">[26]mike!#REF!</definedName>
    <definedName name="PCLH" localSheetId="6">[26]mike!#REF!</definedName>
    <definedName name="PCLH" localSheetId="0">[26]mike!#REF!</definedName>
    <definedName name="PCLH" localSheetId="2">[26]mike!#REF!</definedName>
    <definedName name="PCLH" localSheetId="4">[26]mike!#REF!</definedName>
    <definedName name="PCLH">[26]mike!#REF!</definedName>
    <definedName name="PCM" localSheetId="8">#REF!</definedName>
    <definedName name="PCM" localSheetId="6">#REF!</definedName>
    <definedName name="PCM" localSheetId="0">#REF!</definedName>
    <definedName name="PCM" localSheetId="2">#REF!</definedName>
    <definedName name="PCM" localSheetId="4">#REF!</definedName>
    <definedName name="PCM">#REF!</definedName>
    <definedName name="PCOVER">#N/A</definedName>
    <definedName name="PCT" localSheetId="8">#REF!</definedName>
    <definedName name="PCT" localSheetId="6">#REF!</definedName>
    <definedName name="PCT" localSheetId="0">#REF!</definedName>
    <definedName name="PCT" localSheetId="2">#REF!</definedName>
    <definedName name="PCT" localSheetId="4">#REF!</definedName>
    <definedName name="PCT">#REF!</definedName>
    <definedName name="PCTOHP" localSheetId="8">#REF!</definedName>
    <definedName name="PCTOHP" localSheetId="6">#REF!</definedName>
    <definedName name="PCTOHP" localSheetId="0">#REF!</definedName>
    <definedName name="PCTOHP" localSheetId="2">#REF!</definedName>
    <definedName name="PCTOHP" localSheetId="4">#REF!</definedName>
    <definedName name="PCTOHP">#REF!</definedName>
    <definedName name="PE" localSheetId="8">#REF!</definedName>
    <definedName name="PE" localSheetId="6">#REF!</definedName>
    <definedName name="PE" localSheetId="0">#REF!</definedName>
    <definedName name="PE" localSheetId="2">#REF!</definedName>
    <definedName name="PE" localSheetId="4">#REF!</definedName>
    <definedName name="PE">#REF!</definedName>
    <definedName name="PEL" localSheetId="8">#REF!</definedName>
    <definedName name="PEL" localSheetId="6">#REF!</definedName>
    <definedName name="PEL" localSheetId="2">#REF!</definedName>
    <definedName name="PEL" localSheetId="4">#REF!</definedName>
    <definedName name="PEL">#REF!</definedName>
    <definedName name="PELH" localSheetId="8">[26]mike!#REF!</definedName>
    <definedName name="PELH" localSheetId="6">[26]mike!#REF!</definedName>
    <definedName name="PELH" localSheetId="2">[26]mike!#REF!</definedName>
    <definedName name="PELH" localSheetId="4">[26]mike!#REF!</definedName>
    <definedName name="PELH">[26]mike!#REF!</definedName>
    <definedName name="PEM" localSheetId="8">#REF!</definedName>
    <definedName name="PEM" localSheetId="6">#REF!</definedName>
    <definedName name="PEM" localSheetId="0">#REF!</definedName>
    <definedName name="PEM" localSheetId="2">#REF!</definedName>
    <definedName name="PEM" localSheetId="4">#REF!</definedName>
    <definedName name="PEM">#REF!</definedName>
    <definedName name="PERIM_ENCL" localSheetId="8">[2]ESTIMATE!#REF!</definedName>
    <definedName name="PERIM_ENCL" localSheetId="6">[2]ESTIMATE!#REF!</definedName>
    <definedName name="PERIM_ENCL" localSheetId="0">[2]ESTIMATE!#REF!</definedName>
    <definedName name="PERIM_ENCL" localSheetId="2">[2]ESTIMATE!#REF!</definedName>
    <definedName name="PERIM_ENCL" localSheetId="4">[2]ESTIMATE!#REF!</definedName>
    <definedName name="PERIM_ENCL">[2]ESTIMATE!#REF!</definedName>
    <definedName name="PET" localSheetId="8">#REF!</definedName>
    <definedName name="PET" localSheetId="6">#REF!</definedName>
    <definedName name="PET" localSheetId="0">#REF!</definedName>
    <definedName name="PET" localSheetId="2">#REF!</definedName>
    <definedName name="PET" localSheetId="4">#REF!</definedName>
    <definedName name="PET">#REF!</definedName>
    <definedName name="PETOHP" localSheetId="8">#REF!</definedName>
    <definedName name="PETOHP" localSheetId="6">#REF!</definedName>
    <definedName name="PETOHP" localSheetId="0">#REF!</definedName>
    <definedName name="PETOHP" localSheetId="2">#REF!</definedName>
    <definedName name="PETOHP" localSheetId="4">#REF!</definedName>
    <definedName name="PETOHP">#REF!</definedName>
    <definedName name="PHARMACY" localSheetId="8" hidden="1">{"Equipment List",#N/A,FALSE,"BASIC"}</definedName>
    <definedName name="PHARMACY" localSheetId="6" hidden="1">{"Equipment List",#N/A,FALSE,"BASIC"}</definedName>
    <definedName name="PHARMACY" localSheetId="0" hidden="1">{"Equipment List",#N/A,FALSE,"BASIC"}</definedName>
    <definedName name="PHARMACY" localSheetId="2" hidden="1">{"Equipment List",#N/A,FALSE,"BASIC"}</definedName>
    <definedName name="PHARMACY" localSheetId="3" hidden="1">{"Equipment List",#N/A,FALSE,"BASIC"}</definedName>
    <definedName name="PHARMACY" localSheetId="4" hidden="1">{"Equipment List",#N/A,FALSE,"BASIC"}</definedName>
    <definedName name="PHARMACY" hidden="1">{"Equipment List",#N/A,FALSE,"BASIC"}</definedName>
    <definedName name="pic" localSheetId="8">#REF!</definedName>
    <definedName name="pic" localSheetId="6">#REF!</definedName>
    <definedName name="pic" localSheetId="0">#REF!</definedName>
    <definedName name="pic" localSheetId="2">#REF!</definedName>
    <definedName name="pic" localSheetId="4">#REF!</definedName>
    <definedName name="pic">#REF!</definedName>
    <definedName name="pict" localSheetId="8">#REF!</definedName>
    <definedName name="pict" localSheetId="6">#REF!</definedName>
    <definedName name="pict" localSheetId="0">#REF!</definedName>
    <definedName name="pict" localSheetId="2">#REF!</definedName>
    <definedName name="pict" localSheetId="4">#REF!</definedName>
    <definedName name="pict">#REF!</definedName>
    <definedName name="pil" localSheetId="8">#REF!</definedName>
    <definedName name="pil" localSheetId="6">#REF!</definedName>
    <definedName name="pil" localSheetId="0">#REF!</definedName>
    <definedName name="pil" localSheetId="2">#REF!</definedName>
    <definedName name="pil" localSheetId="4">#REF!</definedName>
    <definedName name="pil">#REF!</definedName>
    <definedName name="Pile" localSheetId="8">#REF!</definedName>
    <definedName name="Pile" localSheetId="6">#REF!</definedName>
    <definedName name="Pile" localSheetId="2">#REF!</definedName>
    <definedName name="Pile" localSheetId="4">#REF!</definedName>
    <definedName name="Pile">#REF!</definedName>
    <definedName name="Pilef" localSheetId="8">#REF!</definedName>
    <definedName name="Pilef" localSheetId="6">#REF!</definedName>
    <definedName name="Pilef" localSheetId="2">#REF!</definedName>
    <definedName name="Pilef" localSheetId="4">#REF!</definedName>
    <definedName name="Pilef">#REF!</definedName>
    <definedName name="PLA" localSheetId="8">#REF!</definedName>
    <definedName name="PLA" localSheetId="6">#REF!</definedName>
    <definedName name="PLA" localSheetId="2">#REF!</definedName>
    <definedName name="PLA" localSheetId="4">#REF!</definedName>
    <definedName name="PLA">#REF!</definedName>
    <definedName name="plah" localSheetId="8">#REF!</definedName>
    <definedName name="plah" localSheetId="6">#REF!</definedName>
    <definedName name="plah" localSheetId="2">#REF!</definedName>
    <definedName name="plah" localSheetId="4">#REF!</definedName>
    <definedName name="plah">#REF!</definedName>
    <definedName name="plas">[21]laborrates!$C$35</definedName>
    <definedName name="Platform" localSheetId="8">#REF!</definedName>
    <definedName name="Platform" localSheetId="6">#REF!</definedName>
    <definedName name="Platform" localSheetId="0">#REF!</definedName>
    <definedName name="Platform" localSheetId="2">#REF!</definedName>
    <definedName name="Platform" localSheetId="4">#REF!</definedName>
    <definedName name="Platform">#REF!</definedName>
    <definedName name="plblk0.5" localSheetId="8">#REF!</definedName>
    <definedName name="plblk0.5" localSheetId="6">#REF!</definedName>
    <definedName name="plblk0.5" localSheetId="0">#REF!</definedName>
    <definedName name="plblk0.5" localSheetId="2">#REF!</definedName>
    <definedName name="plblk0.5" localSheetId="4">#REF!</definedName>
    <definedName name="plblk0.5">#REF!</definedName>
    <definedName name="plblk0.75" localSheetId="8">#REF!</definedName>
    <definedName name="plblk0.75" localSheetId="6">#REF!</definedName>
    <definedName name="plblk0.75" localSheetId="0">#REF!</definedName>
    <definedName name="plblk0.75" localSheetId="2">#REF!</definedName>
    <definedName name="plblk0.75" localSheetId="4">#REF!</definedName>
    <definedName name="plblk0.75">#REF!</definedName>
    <definedName name="plblk1" localSheetId="8">#REF!</definedName>
    <definedName name="plblk1" localSheetId="6">#REF!</definedName>
    <definedName name="plblk1" localSheetId="2">#REF!</definedName>
    <definedName name="plblk1" localSheetId="4">#REF!</definedName>
    <definedName name="plblk1">#REF!</definedName>
    <definedName name="plblk1.25" localSheetId="8">#REF!</definedName>
    <definedName name="plblk1.25" localSheetId="6">#REF!</definedName>
    <definedName name="plblk1.25" localSheetId="2">#REF!</definedName>
    <definedName name="plblk1.25" localSheetId="4">#REF!</definedName>
    <definedName name="plblk1.25">#REF!</definedName>
    <definedName name="plblk1.5" localSheetId="8">#REF!</definedName>
    <definedName name="plblk1.5" localSheetId="6">#REF!</definedName>
    <definedName name="plblk1.5" localSheetId="2">#REF!</definedName>
    <definedName name="plblk1.5" localSheetId="4">#REF!</definedName>
    <definedName name="plblk1.5">#REF!</definedName>
    <definedName name="plblk10" localSheetId="8">#REF!</definedName>
    <definedName name="plblk10" localSheetId="6">#REF!</definedName>
    <definedName name="plblk10" localSheetId="2">#REF!</definedName>
    <definedName name="plblk10" localSheetId="4">#REF!</definedName>
    <definedName name="plblk10">#REF!</definedName>
    <definedName name="plblk12" localSheetId="8">#REF!</definedName>
    <definedName name="plblk12" localSheetId="6">#REF!</definedName>
    <definedName name="plblk12" localSheetId="2">#REF!</definedName>
    <definedName name="plblk12" localSheetId="4">#REF!</definedName>
    <definedName name="plblk12">#REF!</definedName>
    <definedName name="plblk2" localSheetId="8">#REF!</definedName>
    <definedName name="plblk2" localSheetId="6">#REF!</definedName>
    <definedName name="plblk2" localSheetId="2">#REF!</definedName>
    <definedName name="plblk2" localSheetId="4">#REF!</definedName>
    <definedName name="plblk2">#REF!</definedName>
    <definedName name="plblk2.5" localSheetId="8">#REF!</definedName>
    <definedName name="plblk2.5" localSheetId="6">#REF!</definedName>
    <definedName name="plblk2.5" localSheetId="2">#REF!</definedName>
    <definedName name="plblk2.5" localSheetId="4">#REF!</definedName>
    <definedName name="plblk2.5">#REF!</definedName>
    <definedName name="plblk3" localSheetId="8">#REF!</definedName>
    <definedName name="plblk3" localSheetId="6">#REF!</definedName>
    <definedName name="plblk3" localSheetId="2">#REF!</definedName>
    <definedName name="plblk3" localSheetId="4">#REF!</definedName>
    <definedName name="plblk3">#REF!</definedName>
    <definedName name="plblk3.5" localSheetId="8">#REF!</definedName>
    <definedName name="plblk3.5" localSheetId="6">#REF!</definedName>
    <definedName name="plblk3.5" localSheetId="2">#REF!</definedName>
    <definedName name="plblk3.5" localSheetId="4">#REF!</definedName>
    <definedName name="plblk3.5">#REF!</definedName>
    <definedName name="plblk4" localSheetId="8">#REF!</definedName>
    <definedName name="plblk4" localSheetId="6">#REF!</definedName>
    <definedName name="plblk4" localSheetId="2">#REF!</definedName>
    <definedName name="plblk4" localSheetId="4">#REF!</definedName>
    <definedName name="plblk4">#REF!</definedName>
    <definedName name="plblk5" localSheetId="8">#REF!</definedName>
    <definedName name="plblk5" localSheetId="6">#REF!</definedName>
    <definedName name="plblk5" localSheetId="2">#REF!</definedName>
    <definedName name="plblk5" localSheetId="4">#REF!</definedName>
    <definedName name="plblk5">#REF!</definedName>
    <definedName name="plblk6" localSheetId="8">#REF!</definedName>
    <definedName name="plblk6" localSheetId="6">#REF!</definedName>
    <definedName name="plblk6" localSheetId="2">#REF!</definedName>
    <definedName name="plblk6" localSheetId="4">#REF!</definedName>
    <definedName name="plblk6">#REF!</definedName>
    <definedName name="plblk8" localSheetId="8">#REF!</definedName>
    <definedName name="plblk8" localSheetId="6">#REF!</definedName>
    <definedName name="plblk8" localSheetId="2">#REF!</definedName>
    <definedName name="plblk8" localSheetId="4">#REF!</definedName>
    <definedName name="plblk8">#REF!</definedName>
    <definedName name="plcu0.5" localSheetId="8">#REF!</definedName>
    <definedName name="plcu0.5" localSheetId="6">#REF!</definedName>
    <definedName name="plcu0.5" localSheetId="2">#REF!</definedName>
    <definedName name="plcu0.5" localSheetId="4">#REF!</definedName>
    <definedName name="plcu0.5">#REF!</definedName>
    <definedName name="plcu0.75" localSheetId="8">#REF!</definedName>
    <definedName name="plcu0.75" localSheetId="6">#REF!</definedName>
    <definedName name="plcu0.75" localSheetId="2">#REF!</definedName>
    <definedName name="plcu0.75" localSheetId="4">#REF!</definedName>
    <definedName name="plcu0.75">#REF!</definedName>
    <definedName name="plcu1" localSheetId="8">#REF!</definedName>
    <definedName name="plcu1" localSheetId="6">#REF!</definedName>
    <definedName name="plcu1" localSheetId="2">#REF!</definedName>
    <definedName name="plcu1" localSheetId="4">#REF!</definedName>
    <definedName name="plcu1">#REF!</definedName>
    <definedName name="plcu1.5" localSheetId="8">#REF!</definedName>
    <definedName name="plcu1.5" localSheetId="6">#REF!</definedName>
    <definedName name="plcu1.5" localSheetId="2">#REF!</definedName>
    <definedName name="plcu1.5" localSheetId="4">#REF!</definedName>
    <definedName name="plcu1.5">#REF!</definedName>
    <definedName name="plcu2" localSheetId="8">#REF!</definedName>
    <definedName name="plcu2" localSheetId="6">#REF!</definedName>
    <definedName name="plcu2" localSheetId="2">#REF!</definedName>
    <definedName name="plcu2" localSheetId="4">#REF!</definedName>
    <definedName name="plcu2">#REF!</definedName>
    <definedName name="plcu2.5" localSheetId="8">#REF!</definedName>
    <definedName name="plcu2.5" localSheetId="6">#REF!</definedName>
    <definedName name="plcu2.5" localSheetId="2">#REF!</definedName>
    <definedName name="plcu2.5" localSheetId="4">#REF!</definedName>
    <definedName name="plcu2.5">#REF!</definedName>
    <definedName name="plcu3" localSheetId="8">#REF!</definedName>
    <definedName name="plcu3" localSheetId="6">#REF!</definedName>
    <definedName name="plcu3" localSheetId="2">#REF!</definedName>
    <definedName name="plcu3" localSheetId="4">#REF!</definedName>
    <definedName name="plcu3">#REF!</definedName>
    <definedName name="plcu4" localSheetId="8">#REF!</definedName>
    <definedName name="plcu4" localSheetId="6">#REF!</definedName>
    <definedName name="plcu4" localSheetId="2">#REF!</definedName>
    <definedName name="plcu4" localSheetId="4">#REF!</definedName>
    <definedName name="plcu4">#REF!</definedName>
    <definedName name="plcu5" localSheetId="8">#REF!</definedName>
    <definedName name="plcu5" localSheetId="6">#REF!</definedName>
    <definedName name="plcu5" localSheetId="2">#REF!</definedName>
    <definedName name="plcu5" localSheetId="4">#REF!</definedName>
    <definedName name="plcu5">#REF!</definedName>
    <definedName name="plcu6" localSheetId="8">#REF!</definedName>
    <definedName name="plcu6" localSheetId="6">#REF!</definedName>
    <definedName name="plcu6" localSheetId="2">#REF!</definedName>
    <definedName name="plcu6" localSheetId="4">#REF!</definedName>
    <definedName name="plcu6">#REF!</definedName>
    <definedName name="plcu8" localSheetId="8">#REF!</definedName>
    <definedName name="plcu8" localSheetId="6">#REF!</definedName>
    <definedName name="plcu8" localSheetId="2">#REF!</definedName>
    <definedName name="plcu8" localSheetId="4">#REF!</definedName>
    <definedName name="plcu8">#REF!</definedName>
    <definedName name="pldr" localSheetId="8">#REF!</definedName>
    <definedName name="pldr" localSheetId="6">#REF!</definedName>
    <definedName name="pldr" localSheetId="2">#REF!</definedName>
    <definedName name="pldr" localSheetId="4">#REF!</definedName>
    <definedName name="pldr">#REF!</definedName>
    <definedName name="PLU" localSheetId="8">#REF!</definedName>
    <definedName name="PLU" localSheetId="6">#REF!</definedName>
    <definedName name="PLU" localSheetId="2">#REF!</definedName>
    <definedName name="PLU" localSheetId="4">#REF!</definedName>
    <definedName name="PLU">#REF!</definedName>
    <definedName name="PLU1E" localSheetId="8">#REF!</definedName>
    <definedName name="PLU1E" localSheetId="6">#REF!</definedName>
    <definedName name="PLU1E" localSheetId="2">#REF!</definedName>
    <definedName name="PLU1E" localSheetId="4">#REF!</definedName>
    <definedName name="PLU1E">#REF!</definedName>
    <definedName name="PLUA" localSheetId="8">#REF!</definedName>
    <definedName name="PLUA" localSheetId="6">#REF!</definedName>
    <definedName name="PLUA" localSheetId="2">#REF!</definedName>
    <definedName name="PLUA" localSheetId="4">#REF!</definedName>
    <definedName name="PLUA">#REF!</definedName>
    <definedName name="PLUB" localSheetId="8">#REF!</definedName>
    <definedName name="PLUB" localSheetId="6">#REF!</definedName>
    <definedName name="PLUB" localSheetId="2">#REF!</definedName>
    <definedName name="PLUB" localSheetId="4">#REF!</definedName>
    <definedName name="PLUB">#REF!</definedName>
    <definedName name="PLUC" localSheetId="8">#REF!</definedName>
    <definedName name="PLUC" localSheetId="6">#REF!</definedName>
    <definedName name="PLUC" localSheetId="2">#REF!</definedName>
    <definedName name="PLUC" localSheetId="4">#REF!</definedName>
    <definedName name="PLUC">#REF!</definedName>
    <definedName name="plum" localSheetId="8">#REF!</definedName>
    <definedName name="plum" localSheetId="6">#REF!</definedName>
    <definedName name="plum" localSheetId="2">#REF!</definedName>
    <definedName name="plum" localSheetId="4">#REF!</definedName>
    <definedName name="plum">#REF!</definedName>
    <definedName name="PLUMBING" localSheetId="8">[2]ESTIMATE!#REF!</definedName>
    <definedName name="PLUMBING" localSheetId="6">[2]ESTIMATE!#REF!</definedName>
    <definedName name="PLUMBING" localSheetId="2">[2]ESTIMATE!#REF!</definedName>
    <definedName name="PLUMBING" localSheetId="4">[2]ESTIMATE!#REF!</definedName>
    <definedName name="PLUMBING">[2]ESTIMATE!#REF!</definedName>
    <definedName name="PLUTEN" localSheetId="8">#REF!</definedName>
    <definedName name="PLUTEN" localSheetId="6">#REF!</definedName>
    <definedName name="PLUTEN" localSheetId="0">#REF!</definedName>
    <definedName name="PLUTEN" localSheetId="2">#REF!</definedName>
    <definedName name="PLUTEN" localSheetId="4">#REF!</definedName>
    <definedName name="PLUTEN">#REF!</definedName>
    <definedName name="PMANUAL" localSheetId="8">#REF!</definedName>
    <definedName name="PMANUAL" localSheetId="6">#REF!</definedName>
    <definedName name="PMANUAL" localSheetId="0">#REF!</definedName>
    <definedName name="PMANUAL" localSheetId="2">#REF!</definedName>
    <definedName name="PMANUAL" localSheetId="4">#REF!</definedName>
    <definedName name="PMANUAL">#REF!</definedName>
    <definedName name="PNUMBER">#N/A</definedName>
    <definedName name="PNUMBER1">#N/A</definedName>
    <definedName name="PNUMBER2">#N/A</definedName>
    <definedName name="police" localSheetId="8">#REF!</definedName>
    <definedName name="police" localSheetId="6">#REF!</definedName>
    <definedName name="police" localSheetId="0">#REF!</definedName>
    <definedName name="police" localSheetId="2">#REF!</definedName>
    <definedName name="police" localSheetId="4">#REF!</definedName>
    <definedName name="police">#REF!</definedName>
    <definedName name="Positive" localSheetId="8" hidden="1">{"Equipment List",#N/A,FALSE,"BASIC"}</definedName>
    <definedName name="Positive" localSheetId="6" hidden="1">{"Equipment List",#N/A,FALSE,"BASIC"}</definedName>
    <definedName name="Positive" localSheetId="0" hidden="1">{"Equipment List",#N/A,FALSE,"BASIC"}</definedName>
    <definedName name="Positive" localSheetId="2" hidden="1">{"Equipment List",#N/A,FALSE,"BASIC"}</definedName>
    <definedName name="Positive" localSheetId="3" hidden="1">{"Equipment List",#N/A,FALSE,"BASIC"}</definedName>
    <definedName name="Positive" localSheetId="4" hidden="1">{"Equipment List",#N/A,FALSE,"BASIC"}</definedName>
    <definedName name="Positive" localSheetId="1" hidden="1">{"Equipment List",#N/A,FALSE,"BASIC"}</definedName>
    <definedName name="Positive" hidden="1">{"Equipment List",#N/A,FALSE,"BASIC"}</definedName>
    <definedName name="POUT" localSheetId="8">'[11]Base Bid'!#REF!</definedName>
    <definedName name="POUT" localSheetId="6">'[11]Base Bid'!#REF!</definedName>
    <definedName name="POUT" localSheetId="0">#REF!</definedName>
    <definedName name="POUT" localSheetId="2">'[11]Base Bid'!#REF!</definedName>
    <definedName name="POUT" localSheetId="4">'[11]Base Bid'!#REF!</definedName>
    <definedName name="POUT" localSheetId="1">'[33]Base Bid'!#REF!</definedName>
    <definedName name="POUT">'[11]Base Bid'!#REF!</definedName>
    <definedName name="powtchh" localSheetId="8">#REF!</definedName>
    <definedName name="powtchh" localSheetId="6">#REF!</definedName>
    <definedName name="powtchh" localSheetId="0">#REF!</definedName>
    <definedName name="powtchh" localSheetId="2">#REF!</definedName>
    <definedName name="powtchh" localSheetId="4">#REF!</definedName>
    <definedName name="powtchh">#REF!</definedName>
    <definedName name="powtcwb" localSheetId="8">#REF!</definedName>
    <definedName name="powtcwb" localSheetId="6">#REF!</definedName>
    <definedName name="powtcwb" localSheetId="0">#REF!</definedName>
    <definedName name="powtcwb" localSheetId="2">#REF!</definedName>
    <definedName name="powtcwb" localSheetId="4">#REF!</definedName>
    <definedName name="powtcwb">#REF!</definedName>
    <definedName name="powtghh" localSheetId="8">#REF!</definedName>
    <definedName name="powtghh" localSheetId="6">#REF!</definedName>
    <definedName name="powtghh" localSheetId="0">#REF!</definedName>
    <definedName name="powtghh" localSheetId="2">#REF!</definedName>
    <definedName name="powtghh" localSheetId="4">#REF!</definedName>
    <definedName name="powtghh">#REF!</definedName>
    <definedName name="powtm" localSheetId="8">#REF!</definedName>
    <definedName name="powtm" localSheetId="6">#REF!</definedName>
    <definedName name="powtm" localSheetId="2">#REF!</definedName>
    <definedName name="powtm" localSheetId="4">#REF!</definedName>
    <definedName name="powtm">#REF!</definedName>
    <definedName name="pr_list" localSheetId="8">#REF!</definedName>
    <definedName name="pr_list" localSheetId="6">#REF!</definedName>
    <definedName name="pr_list" localSheetId="2">#REF!</definedName>
    <definedName name="pr_list" localSheetId="4">#REF!</definedName>
    <definedName name="pr_list">#REF!</definedName>
    <definedName name="PRANGE">#N/A</definedName>
    <definedName name="PRANGE1">#N/A</definedName>
    <definedName name="PRANGE2">#N/A</definedName>
    <definedName name="PRANGE3">#N/A</definedName>
    <definedName name="PRANGES">#N/A</definedName>
    <definedName name="PRANGEX">#N/A</definedName>
    <definedName name="prb" localSheetId="8">#REF!</definedName>
    <definedName name="prb" localSheetId="6">#REF!</definedName>
    <definedName name="prb" localSheetId="0">#REF!</definedName>
    <definedName name="prb" localSheetId="2">#REF!</definedName>
    <definedName name="prb" localSheetId="4">#REF!</definedName>
    <definedName name="prb">#REF!</definedName>
    <definedName name="PRE" localSheetId="8">#REF!</definedName>
    <definedName name="PRE" localSheetId="6">#REF!</definedName>
    <definedName name="PRE" localSheetId="0">#REF!</definedName>
    <definedName name="PRE" localSheetId="2">#REF!</definedName>
    <definedName name="PRE" localSheetId="4">#REF!</definedName>
    <definedName name="PRE">#REF!</definedName>
    <definedName name="precaste">[19]CREW!$N$1010</definedName>
    <definedName name="PREEQ">'[10]1&amp;9CREW'!$H$623</definedName>
    <definedName name="PRELIM" localSheetId="8">#REF!</definedName>
    <definedName name="PRELIM" localSheetId="6">#REF!</definedName>
    <definedName name="PRELIM" localSheetId="0">#REF!</definedName>
    <definedName name="PRELIM" localSheetId="2">#REF!</definedName>
    <definedName name="PRELIM" localSheetId="4">#REF!</definedName>
    <definedName name="PRELIM">#REF!</definedName>
    <definedName name="prg" localSheetId="8">[7]equiprates!#REF!</definedName>
    <definedName name="prg" localSheetId="6">[7]equiprates!#REF!</definedName>
    <definedName name="prg" localSheetId="0">[7]equiprates!#REF!</definedName>
    <definedName name="prg" localSheetId="2">[7]equiprates!#REF!</definedName>
    <definedName name="prg" localSheetId="4">[7]equiprates!#REF!</definedName>
    <definedName name="prg">[7]equiprates!#REF!</definedName>
    <definedName name="PRINT">#N/A</definedName>
    <definedName name="_xlnm.Print_Area" localSheetId="8">'AB2017-17 RESTROOM UPGRADES'!$A$1:$G$34</definedName>
    <definedName name="_xlnm.Print_Area" localSheetId="6">'AB2017-22 YOUTH DETENTION CENTE'!$A$1:$D$39</definedName>
    <definedName name="_xlnm.Print_Area" localSheetId="0">'AB2017-23B VISION PROGRAM '!$A$1:$B$34</definedName>
    <definedName name="_xlnm.Print_Area" localSheetId="2">'AB2017-31 STRUCTURAL PHASE II'!$A$1:$C$36</definedName>
    <definedName name="_xlnm.Print_Area" localSheetId="4">'AB2017-32 SUITE HVAC'!$A$1:$D$35</definedName>
    <definedName name="_xlnm.Print_Area" localSheetId="1">'AB2017-33 SHUTTLE BUS AIRPORT'!$A$1:$C$29</definedName>
    <definedName name="_xlnm.Print_Area">#REF!</definedName>
    <definedName name="Print_Area_MI" localSheetId="8">#REF!</definedName>
    <definedName name="Print_Area_MI" localSheetId="6">#REF!</definedName>
    <definedName name="Print_Area_MI" localSheetId="0">#REF!</definedName>
    <definedName name="Print_Area_MI" localSheetId="2">#REF!</definedName>
    <definedName name="Print_Area_MI" localSheetId="4">#REF!</definedName>
    <definedName name="Print_Area_MI">#REF!</definedName>
    <definedName name="_xlnm.Print_Titles" localSheetId="0">#REF!</definedName>
    <definedName name="_xlnm.Print_Titles">#REF!</definedName>
    <definedName name="PRINT_TITLES_BOB" localSheetId="8">#REF!</definedName>
    <definedName name="PRINT_TITLES_BOB" localSheetId="6">#REF!</definedName>
    <definedName name="PRINT_TITLES_BOB" localSheetId="0">#REF!</definedName>
    <definedName name="PRINT_TITLES_BOB" localSheetId="2">#REF!</definedName>
    <definedName name="PRINT_TITLES_BOB" localSheetId="4">#REF!</definedName>
    <definedName name="PRINT_TITLES_BOB">#REF!</definedName>
    <definedName name="PRINT_TITLES_MI" localSheetId="8">#REF!</definedName>
    <definedName name="PRINT_TITLES_MI" localSheetId="6">#REF!</definedName>
    <definedName name="PRINT_TITLES_MI" localSheetId="2">#REF!</definedName>
    <definedName name="PRINT_TITLES_MI" localSheetId="4">#REF!</definedName>
    <definedName name="PRINT_TITLES_MI">#REF!</definedName>
    <definedName name="PRO" localSheetId="8">#REF!</definedName>
    <definedName name="PRO" localSheetId="6">#REF!</definedName>
    <definedName name="PRO" localSheetId="2">#REF!</definedName>
    <definedName name="PRO" localSheetId="4">#REF!</definedName>
    <definedName name="PRO">#REF!</definedName>
    <definedName name="PTEeXToEUR" hidden="1">[13]EurotoolsXRates!$B$15</definedName>
    <definedName name="PUB_FileID" hidden="1">"L10003363.xls"</definedName>
    <definedName name="PUB_UserID" hidden="1">"MAYERX"</definedName>
    <definedName name="PublicToilets" localSheetId="8">#REF!</definedName>
    <definedName name="PublicToilets" localSheetId="6">#REF!</definedName>
    <definedName name="PublicToilets" localSheetId="0">#REF!</definedName>
    <definedName name="PublicToilets" localSheetId="2">#REF!</definedName>
    <definedName name="PublicToilets" localSheetId="4">#REF!</definedName>
    <definedName name="PublicToilets">#REF!</definedName>
    <definedName name="PubliSpace" localSheetId="8">#REF!</definedName>
    <definedName name="PubliSpace" localSheetId="6">#REF!</definedName>
    <definedName name="PubliSpace" localSheetId="0">#REF!</definedName>
    <definedName name="PubliSpace" localSheetId="2">#REF!</definedName>
    <definedName name="PubliSpace" localSheetId="4">#REF!</definedName>
    <definedName name="PubliSpace">#REF!</definedName>
    <definedName name="PW" localSheetId="8">[23]ESTIMATE!#REF!</definedName>
    <definedName name="PW" localSheetId="6">[23]ESTIMATE!#REF!</definedName>
    <definedName name="PW" localSheetId="0">[23]ESTIMATE!#REF!</definedName>
    <definedName name="PW" localSheetId="2">[23]ESTIMATE!#REF!</definedName>
    <definedName name="PW" localSheetId="4">[23]ESTIMATE!#REF!</definedName>
    <definedName name="PW">[23]ESTIMATE!#REF!</definedName>
    <definedName name="q" localSheetId="8" hidden="1">{"Equipment List",#N/A,FALSE,"BASIC"}</definedName>
    <definedName name="q" localSheetId="6" hidden="1">{"Equipment List",#N/A,FALSE,"BASIC"}</definedName>
    <definedName name="q" localSheetId="0" hidden="1">{"Equipment List",#N/A,FALSE,"BASIC"}</definedName>
    <definedName name="q" localSheetId="2" hidden="1">{"Equipment List",#N/A,FALSE,"BASIC"}</definedName>
    <definedName name="q" localSheetId="3" hidden="1">{"Equipment List",#N/A,FALSE,"BASIC"}</definedName>
    <definedName name="q" localSheetId="4" hidden="1">{"Equipment List",#N/A,FALSE,"BASIC"}</definedName>
    <definedName name="q" localSheetId="1" hidden="1">{"Equipment List",#N/A,FALSE,"BASIC"}</definedName>
    <definedName name="q" hidden="1">{"Equipment List",#N/A,FALSE,"BASIC"}</definedName>
    <definedName name="QT" localSheetId="8">[7]PDBarch!#REF!</definedName>
    <definedName name="QT" localSheetId="6">[7]PDBarch!#REF!</definedName>
    <definedName name="QT" localSheetId="2">[7]PDBarch!#REF!</definedName>
    <definedName name="QT" localSheetId="4">[7]PDBarch!#REF!</definedName>
    <definedName name="QT">[7]PDBarch!#REF!</definedName>
    <definedName name="QUAL_ROWS" localSheetId="8">[2]ESTIMATE!#REF!</definedName>
    <definedName name="QUAL_ROWS" localSheetId="6">[2]ESTIMATE!#REF!</definedName>
    <definedName name="QUAL_ROWS" localSheetId="2">[2]ESTIMATE!#REF!</definedName>
    <definedName name="QUAL_ROWS" localSheetId="4">[2]ESTIMATE!#REF!</definedName>
    <definedName name="QUAL_ROWS">[2]ESTIMATE!#REF!</definedName>
    <definedName name="QUALIFICATION" localSheetId="8">#REF!</definedName>
    <definedName name="QUALIFICATION" localSheetId="6">#REF!</definedName>
    <definedName name="QUALIFICATION" localSheetId="0">#REF!</definedName>
    <definedName name="QUALIFICATION" localSheetId="2">#REF!</definedName>
    <definedName name="QUALIFICATION" localSheetId="4">#REF!</definedName>
    <definedName name="QUALIFICATION">#REF!</definedName>
    <definedName name="QUALIFICATIONS" localSheetId="8">[2]ESTIMATE!#REF!</definedName>
    <definedName name="QUALIFICATIONS" localSheetId="6">[2]ESTIMATE!#REF!</definedName>
    <definedName name="QUALIFICATIONS" localSheetId="0">[2]ESTIMATE!#REF!</definedName>
    <definedName name="QUALIFICATIONS" localSheetId="2">[2]ESTIMATE!#REF!</definedName>
    <definedName name="QUALIFICATIONS" localSheetId="4">[2]ESTIMATE!#REF!</definedName>
    <definedName name="QUALIFICATIONS">[2]ESTIMATE!#REF!</definedName>
    <definedName name="QUALS" localSheetId="8">#REF!</definedName>
    <definedName name="QUALS" localSheetId="6">#REF!</definedName>
    <definedName name="QUALS" localSheetId="0">#REF!</definedName>
    <definedName name="QUALS" localSheetId="2">#REF!</definedName>
    <definedName name="QUALS" localSheetId="4">#REF!</definedName>
    <definedName name="QUALS">#REF!</definedName>
    <definedName name="QUALTOP" localSheetId="8">#REF!</definedName>
    <definedName name="QUALTOP" localSheetId="6">#REF!</definedName>
    <definedName name="QUALTOP" localSheetId="0">#REF!</definedName>
    <definedName name="QUALTOP" localSheetId="2">#REF!</definedName>
    <definedName name="QUALTOP" localSheetId="4">#REF!</definedName>
    <definedName name="QUALTOP">#REF!</definedName>
    <definedName name="RAI1E" localSheetId="8">#REF!</definedName>
    <definedName name="RAI1E" localSheetId="6">#REF!</definedName>
    <definedName name="RAI1E" localSheetId="0">#REF!</definedName>
    <definedName name="RAI1E" localSheetId="2">#REF!</definedName>
    <definedName name="RAI1E" localSheetId="4">#REF!</definedName>
    <definedName name="RAI1E">#REF!</definedName>
    <definedName name="rc_list" localSheetId="8">#REF!</definedName>
    <definedName name="rc_list" localSheetId="6">#REF!</definedName>
    <definedName name="rc_list" localSheetId="2">#REF!</definedName>
    <definedName name="rc_list" localSheetId="4">#REF!</definedName>
    <definedName name="rc_list">#REF!</definedName>
    <definedName name="RDA">'[10]1&amp;9CREW'!$H$702</definedName>
    <definedName name="RDAEQ">'[10]1&amp;9CREW'!$H$710</definedName>
    <definedName name="REB">'[10]1&amp;9CREW'!$H$684</definedName>
    <definedName name="rebar">[19]CREW!$N$598</definedName>
    <definedName name="rebare">[19]CREW!$N$608</definedName>
    <definedName name="rebb" localSheetId="8">#REF!</definedName>
    <definedName name="rebb" localSheetId="6">#REF!</definedName>
    <definedName name="rebb" localSheetId="0">#REF!</definedName>
    <definedName name="rebb" localSheetId="2">#REF!</definedName>
    <definedName name="rebb" localSheetId="4">#REF!</definedName>
    <definedName name="rebb">#REF!</definedName>
    <definedName name="REBEQ">'[10]1&amp;9CREW'!$H$691</definedName>
    <definedName name="redo" localSheetId="8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0" hidden="1">{#N/A,#N/A,FALSE,"ACQ_GRAPHS";#N/A,#N/A,FALSE,"T_1 GRAPHS";#N/A,#N/A,FALSE,"T_2 GRAPHS";#N/A,#N/A,FALSE,"COMB_GRAPHS"}</definedName>
    <definedName name="redo" localSheetId="2" hidden="1">{#N/A,#N/A,FALSE,"ACQ_GRAPHS";#N/A,#N/A,FALSE,"T_1 GRAPHS";#N/A,#N/A,FALSE,"T_2 GRAPHS";#N/A,#N/A,FALSE,"COMB_GRAPHS"}</definedName>
    <definedName name="redo" localSheetId="3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mb" localSheetId="8">#REF!</definedName>
    <definedName name="remb" localSheetId="6">#REF!</definedName>
    <definedName name="remb" localSheetId="0">#REF!</definedName>
    <definedName name="remb" localSheetId="2">#REF!</definedName>
    <definedName name="remb" localSheetId="4">#REF!</definedName>
    <definedName name="remb">#REF!</definedName>
    <definedName name="REMDET">#N/A</definedName>
    <definedName name="RENOV" localSheetId="8">#REF!</definedName>
    <definedName name="RENOV" localSheetId="6">#REF!</definedName>
    <definedName name="RENOV" localSheetId="0">#REF!</definedName>
    <definedName name="RENOV" localSheetId="2">#REF!</definedName>
    <definedName name="RENOV" localSheetId="4">#REF!</definedName>
    <definedName name="RENOV">#REF!</definedName>
    <definedName name="RESET">#N/A</definedName>
    <definedName name="RESET1">#N/A</definedName>
    <definedName name="restroom" localSheetId="8">#REF!</definedName>
    <definedName name="restroom" localSheetId="6">#REF!</definedName>
    <definedName name="restroom" localSheetId="0">#REF!</definedName>
    <definedName name="restroom" localSheetId="2">#REF!</definedName>
    <definedName name="restroom" localSheetId="4">#REF!</definedName>
    <definedName name="restroom">#REF!</definedName>
    <definedName name="retail" localSheetId="8">#REF!</definedName>
    <definedName name="retail" localSheetId="6">#REF!</definedName>
    <definedName name="retail" localSheetId="0">#REF!</definedName>
    <definedName name="retail" localSheetId="2">#REF!</definedName>
    <definedName name="retail" localSheetId="4">#REF!</definedName>
    <definedName name="retail">#REF!</definedName>
    <definedName name="REVISION">#N/A</definedName>
    <definedName name="rig" localSheetId="8">#REF!</definedName>
    <definedName name="rig" localSheetId="6">#REF!</definedName>
    <definedName name="rig" localSheetId="0">#REF!</definedName>
    <definedName name="rig" localSheetId="2">#REF!</definedName>
    <definedName name="rig" localSheetId="4">#REF!</definedName>
    <definedName name="rig">#REF!</definedName>
    <definedName name="RISK___PROFIT" localSheetId="8">#REF!</definedName>
    <definedName name="RISK___PROFIT" localSheetId="6">#REF!</definedName>
    <definedName name="RISK___PROFIT" localSheetId="0">#REF!</definedName>
    <definedName name="RISK___PROFIT" localSheetId="2">#REF!</definedName>
    <definedName name="RISK___PROFIT" localSheetId="4">#REF!</definedName>
    <definedName name="RISK___PROFIT">#REF!</definedName>
    <definedName name="riskit" localSheetId="8" hidden="1">{"Customer with Site Pricing",#N/A,FALSE,"BASIC"}</definedName>
    <definedName name="riskit" localSheetId="6" hidden="1">{"Customer with Site Pricing",#N/A,FALSE,"BASIC"}</definedName>
    <definedName name="riskit" localSheetId="0" hidden="1">{"Customer with Site Pricing",#N/A,FALSE,"BASIC"}</definedName>
    <definedName name="riskit" localSheetId="2" hidden="1">{"Customer with Site Pricing",#N/A,FALSE,"BASIC"}</definedName>
    <definedName name="riskit" localSheetId="3" hidden="1">{"Customer with Site Pricing",#N/A,FALSE,"BASIC"}</definedName>
    <definedName name="riskit" localSheetId="4" hidden="1">{"Customer with Site Pricing",#N/A,FALSE,"BASIC"}</definedName>
    <definedName name="riskit" localSheetId="1" hidden="1">{"Customer with Site Pricing",#N/A,FALSE,"BASIC"}</definedName>
    <definedName name="riskit" hidden="1">{"Customer with Site Pricing",#N/A,FALSE,"BASIC"}</definedName>
    <definedName name="ROA" localSheetId="8">#REF!</definedName>
    <definedName name="ROA" localSheetId="6">#REF!</definedName>
    <definedName name="ROA" localSheetId="0">#REF!</definedName>
    <definedName name="ROA" localSheetId="2">#REF!</definedName>
    <definedName name="ROA" localSheetId="4">#REF!</definedName>
    <definedName name="ROA">#REF!</definedName>
    <definedName name="ROC">'[10]1&amp;9CREW'!$H$723</definedName>
    <definedName name="ROCEQ">'[10]1&amp;9CREW'!$H$733</definedName>
    <definedName name="rod" localSheetId="8">#REF!</definedName>
    <definedName name="rod" localSheetId="6">#REF!</definedName>
    <definedName name="rod" localSheetId="0">#REF!</definedName>
    <definedName name="rod" localSheetId="2">#REF!</definedName>
    <definedName name="rod" localSheetId="4">#REF!</definedName>
    <definedName name="rod">#REF!</definedName>
    <definedName name="rodm" localSheetId="8">#REF!</definedName>
    <definedName name="rodm" localSheetId="6">#REF!</definedName>
    <definedName name="rodm" localSheetId="0">#REF!</definedName>
    <definedName name="rodm" localSheetId="2">#REF!</definedName>
    <definedName name="rodm" localSheetId="4">#REF!</definedName>
    <definedName name="rodm">#REF!</definedName>
    <definedName name="rof" localSheetId="8">#REF!</definedName>
    <definedName name="rof" localSheetId="6">#REF!</definedName>
    <definedName name="rof" localSheetId="0">#REF!</definedName>
    <definedName name="rof" localSheetId="2">#REF!</definedName>
    <definedName name="rof" localSheetId="4">#REF!</definedName>
    <definedName name="rof">#REF!</definedName>
    <definedName name="roger" localSheetId="8">#REF!</definedName>
    <definedName name="roger" localSheetId="6">#REF!</definedName>
    <definedName name="roger" localSheetId="2">#REF!</definedName>
    <definedName name="roger" localSheetId="4">#REF!</definedName>
    <definedName name="roger">#REF!</definedName>
    <definedName name="roh" localSheetId="8">#REF!</definedName>
    <definedName name="roh" localSheetId="6">#REF!</definedName>
    <definedName name="roh" localSheetId="2">#REF!</definedName>
    <definedName name="roh" localSheetId="4">#REF!</definedName>
    <definedName name="roh">#REF!</definedName>
    <definedName name="ROL" localSheetId="8">#REF!</definedName>
    <definedName name="ROL" localSheetId="6">#REF!</definedName>
    <definedName name="ROL" localSheetId="2">#REF!</definedName>
    <definedName name="ROL" localSheetId="4">#REF!</definedName>
    <definedName name="ROL">#REF!</definedName>
    <definedName name="rolp" localSheetId="8">#REF!</definedName>
    <definedName name="rolp" localSheetId="6">#REF!</definedName>
    <definedName name="rolp" localSheetId="2">#REF!</definedName>
    <definedName name="rolp" localSheetId="4">#REF!</definedName>
    <definedName name="rolp">#REF!</definedName>
    <definedName name="rols" localSheetId="8">#REF!</definedName>
    <definedName name="rols" localSheetId="6">#REF!</definedName>
    <definedName name="rols" localSheetId="2">#REF!</definedName>
    <definedName name="rols" localSheetId="4">#REF!</definedName>
    <definedName name="rols">#REF!</definedName>
    <definedName name="rolt" localSheetId="8">#REF!</definedName>
    <definedName name="rolt" localSheetId="6">#REF!</definedName>
    <definedName name="rolt" localSheetId="2">#REF!</definedName>
    <definedName name="rolt" localSheetId="4">#REF!</definedName>
    <definedName name="rolt">#REF!</definedName>
    <definedName name="ROO" localSheetId="8">#REF!</definedName>
    <definedName name="ROO" localSheetId="6">#REF!</definedName>
    <definedName name="ROO" localSheetId="2">#REF!</definedName>
    <definedName name="ROO" localSheetId="4">#REF!</definedName>
    <definedName name="ROO">#REF!</definedName>
    <definedName name="ROOFING" localSheetId="8">[2]ESTIMATE!#REF!</definedName>
    <definedName name="ROOFING" localSheetId="6">[2]ESTIMATE!#REF!</definedName>
    <definedName name="ROOFING" localSheetId="2">[2]ESTIMATE!#REF!</definedName>
    <definedName name="ROOFING" localSheetId="4">[2]ESTIMATE!#REF!</definedName>
    <definedName name="ROOFING">[2]ESTIMATE!#REF!</definedName>
    <definedName name="ROUGH_CARP" localSheetId="8">[2]ESTIMATE!#REF!</definedName>
    <definedName name="ROUGH_CARP" localSheetId="6">[2]ESTIMATE!#REF!</definedName>
    <definedName name="ROUGH_CARP" localSheetId="2">[2]ESTIMATE!#REF!</definedName>
    <definedName name="ROUGH_CARP" localSheetId="4">[2]ESTIMATE!#REF!</definedName>
    <definedName name="ROUGH_CARP">[2]ESTIMATE!#REF!</definedName>
    <definedName name="ROW" localSheetId="8">#REF!</definedName>
    <definedName name="ROW" localSheetId="6">#REF!</definedName>
    <definedName name="ROW" localSheetId="0">#REF!</definedName>
    <definedName name="ROW" localSheetId="2">#REF!</definedName>
    <definedName name="ROW" localSheetId="4">#REF!</definedName>
    <definedName name="ROW">#REF!</definedName>
    <definedName name="ROWS" localSheetId="8">#REF!</definedName>
    <definedName name="ROWS" localSheetId="6">#REF!</definedName>
    <definedName name="ROWS" localSheetId="0">#REF!</definedName>
    <definedName name="ROWS" localSheetId="2">#REF!</definedName>
    <definedName name="ROWS" localSheetId="4">#REF!</definedName>
    <definedName name="ROWS">#REF!</definedName>
    <definedName name="ROWSA" localSheetId="8">#REF!</definedName>
    <definedName name="ROWSA" localSheetId="6">#REF!</definedName>
    <definedName name="ROWSA" localSheetId="0">#REF!</definedName>
    <definedName name="ROWSA" localSheetId="2">#REF!</definedName>
    <definedName name="ROWSA" localSheetId="4">#REF!</definedName>
    <definedName name="ROWSA">#REF!</definedName>
    <definedName name="sanag1.5" localSheetId="8">#REF!</definedName>
    <definedName name="sanag1.5" localSheetId="6">#REF!</definedName>
    <definedName name="sanag1.5" localSheetId="2">#REF!</definedName>
    <definedName name="sanag1.5" localSheetId="4">#REF!</definedName>
    <definedName name="sanag1.5">#REF!</definedName>
    <definedName name="sanag10" localSheetId="8">#REF!</definedName>
    <definedName name="sanag10" localSheetId="6">#REF!</definedName>
    <definedName name="sanag10" localSheetId="2">#REF!</definedName>
    <definedName name="sanag10" localSheetId="4">#REF!</definedName>
    <definedName name="sanag10">#REF!</definedName>
    <definedName name="sanag2" localSheetId="8">#REF!</definedName>
    <definedName name="sanag2" localSheetId="6">#REF!</definedName>
    <definedName name="sanag2" localSheetId="2">#REF!</definedName>
    <definedName name="sanag2" localSheetId="4">#REF!</definedName>
    <definedName name="sanag2">#REF!</definedName>
    <definedName name="sanag3" localSheetId="8">#REF!</definedName>
    <definedName name="sanag3" localSheetId="6">#REF!</definedName>
    <definedName name="sanag3" localSheetId="2">#REF!</definedName>
    <definedName name="sanag3" localSheetId="4">#REF!</definedName>
    <definedName name="sanag3">#REF!</definedName>
    <definedName name="sanag4" localSheetId="8">#REF!</definedName>
    <definedName name="sanag4" localSheetId="6">#REF!</definedName>
    <definedName name="sanag4" localSheetId="2">#REF!</definedName>
    <definedName name="sanag4" localSheetId="4">#REF!</definedName>
    <definedName name="sanag4">#REF!</definedName>
    <definedName name="sanag5" localSheetId="8">#REF!</definedName>
    <definedName name="sanag5" localSheetId="6">#REF!</definedName>
    <definedName name="sanag5" localSheetId="2">#REF!</definedName>
    <definedName name="sanag5" localSheetId="4">#REF!</definedName>
    <definedName name="sanag5">#REF!</definedName>
    <definedName name="sanag6" localSheetId="8">#REF!</definedName>
    <definedName name="sanag6" localSheetId="6">#REF!</definedName>
    <definedName name="sanag6" localSheetId="2">#REF!</definedName>
    <definedName name="sanag6" localSheetId="4">#REF!</definedName>
    <definedName name="sanag6">#REF!</definedName>
    <definedName name="sanag8" localSheetId="8">#REF!</definedName>
    <definedName name="sanag8" localSheetId="6">#REF!</definedName>
    <definedName name="sanag8" localSheetId="2">#REF!</definedName>
    <definedName name="sanag8" localSheetId="4">#REF!</definedName>
    <definedName name="sanag8">#REF!</definedName>
    <definedName name="sanug10" localSheetId="8">#REF!</definedName>
    <definedName name="sanug10" localSheetId="6">#REF!</definedName>
    <definedName name="sanug10" localSheetId="2">#REF!</definedName>
    <definedName name="sanug10" localSheetId="4">#REF!</definedName>
    <definedName name="sanug10">#REF!</definedName>
    <definedName name="sanug2" localSheetId="8">#REF!</definedName>
    <definedName name="sanug2" localSheetId="6">#REF!</definedName>
    <definedName name="sanug2" localSheetId="2">#REF!</definedName>
    <definedName name="sanug2" localSheetId="4">#REF!</definedName>
    <definedName name="sanug2">#REF!</definedName>
    <definedName name="sanug3" localSheetId="8">#REF!</definedName>
    <definedName name="sanug3" localSheetId="6">#REF!</definedName>
    <definedName name="sanug3" localSheetId="2">#REF!</definedName>
    <definedName name="sanug3" localSheetId="4">#REF!</definedName>
    <definedName name="sanug3">#REF!</definedName>
    <definedName name="sanug4" localSheetId="8">#REF!</definedName>
    <definedName name="sanug4" localSheetId="6">#REF!</definedName>
    <definedName name="sanug4" localSheetId="2">#REF!</definedName>
    <definedName name="sanug4" localSheetId="4">#REF!</definedName>
    <definedName name="sanug4">#REF!</definedName>
    <definedName name="sanug5" localSheetId="8">#REF!</definedName>
    <definedName name="sanug5" localSheetId="6">#REF!</definedName>
    <definedName name="sanug5" localSheetId="2">#REF!</definedName>
    <definedName name="sanug5" localSheetId="4">#REF!</definedName>
    <definedName name="sanug5">#REF!</definedName>
    <definedName name="sanug6" localSheetId="8">#REF!</definedName>
    <definedName name="sanug6" localSheetId="6">#REF!</definedName>
    <definedName name="sanug6" localSheetId="2">#REF!</definedName>
    <definedName name="sanug6" localSheetId="4">#REF!</definedName>
    <definedName name="sanug6">#REF!</definedName>
    <definedName name="sanug8" localSheetId="8">#REF!</definedName>
    <definedName name="sanug8" localSheetId="6">#REF!</definedName>
    <definedName name="sanug8" localSheetId="2">#REF!</definedName>
    <definedName name="sanug8" localSheetId="4">#REF!</definedName>
    <definedName name="sanug8">#REF!</definedName>
    <definedName name="SAVEF" localSheetId="8">#REF!</definedName>
    <definedName name="SAVEF" localSheetId="6">#REF!</definedName>
    <definedName name="SAVEF" localSheetId="0">#REF!</definedName>
    <definedName name="SAVEF" localSheetId="2">#REF!</definedName>
    <definedName name="SAVEF" localSheetId="4">#REF!</definedName>
    <definedName name="SAVEF">#REF!</definedName>
    <definedName name="SAVING" localSheetId="8">[2]ESTIMATE!#REF!</definedName>
    <definedName name="SAVING" localSheetId="6">[2]ESTIMATE!#REF!</definedName>
    <definedName name="SAVING" localSheetId="2">[2]ESTIMATE!#REF!</definedName>
    <definedName name="SAVING" localSheetId="4">[2]ESTIMATE!#REF!</definedName>
    <definedName name="SAVING">[2]ESTIMATE!#REF!</definedName>
    <definedName name="savings" localSheetId="8">#REF!</definedName>
    <definedName name="savings" localSheetId="6">#REF!</definedName>
    <definedName name="savings" localSheetId="0">#REF!</definedName>
    <definedName name="savings" localSheetId="2">#REF!</definedName>
    <definedName name="savings" localSheetId="4">#REF!</definedName>
    <definedName name="savings">#REF!</definedName>
    <definedName name="sawr" localSheetId="8">#REF!</definedName>
    <definedName name="sawr" localSheetId="6">#REF!</definedName>
    <definedName name="sawr" localSheetId="0">#REF!</definedName>
    <definedName name="sawr" localSheetId="2">#REF!</definedName>
    <definedName name="sawr" localSheetId="4">#REF!</definedName>
    <definedName name="sawr">#REF!</definedName>
    <definedName name="sca" localSheetId="8">#REF!</definedName>
    <definedName name="sca" localSheetId="6">#REF!</definedName>
    <definedName name="sca" localSheetId="0">#REF!</definedName>
    <definedName name="sca" localSheetId="2">#REF!</definedName>
    <definedName name="sca" localSheetId="4">#REF!</definedName>
    <definedName name="sca">#REF!</definedName>
    <definedName name="sch10fire2" localSheetId="8">#REF!</definedName>
    <definedName name="sch10fire2" localSheetId="6">#REF!</definedName>
    <definedName name="sch10fire2" localSheetId="2">#REF!</definedName>
    <definedName name="sch10fire2" localSheetId="4">#REF!</definedName>
    <definedName name="sch10fire2">#REF!</definedName>
    <definedName name="sch10fp2" localSheetId="8">#REF!</definedName>
    <definedName name="sch10fp2" localSheetId="6">#REF!</definedName>
    <definedName name="sch10fp2" localSheetId="2">#REF!</definedName>
    <definedName name="sch10fp2" localSheetId="4">#REF!</definedName>
    <definedName name="sch10fp2">#REF!</definedName>
    <definedName name="sch40fp2" localSheetId="8">#REF!</definedName>
    <definedName name="sch40fp2" localSheetId="6">#REF!</definedName>
    <definedName name="sch40fp2" localSheetId="2">#REF!</definedName>
    <definedName name="sch40fp2" localSheetId="4">#REF!</definedName>
    <definedName name="sch40fp2">#REF!</definedName>
    <definedName name="sch40fp2.5" localSheetId="8">#REF!</definedName>
    <definedName name="sch40fp2.5" localSheetId="6">#REF!</definedName>
    <definedName name="sch40fp2.5" localSheetId="2">#REF!</definedName>
    <definedName name="sch40fp2.5" localSheetId="4">#REF!</definedName>
    <definedName name="sch40fp2.5">#REF!</definedName>
    <definedName name="sch40fp3" localSheetId="8">#REF!</definedName>
    <definedName name="sch40fp3" localSheetId="6">#REF!</definedName>
    <definedName name="sch40fp3" localSheetId="2">#REF!</definedName>
    <definedName name="sch40fp3" localSheetId="4">#REF!</definedName>
    <definedName name="sch40fp3">#REF!</definedName>
    <definedName name="sch40fp4" localSheetId="8">#REF!</definedName>
    <definedName name="sch40fp4" localSheetId="6">#REF!</definedName>
    <definedName name="sch40fp4" localSheetId="2">#REF!</definedName>
    <definedName name="sch40fp4" localSheetId="4">#REF!</definedName>
    <definedName name="sch40fp4">#REF!</definedName>
    <definedName name="sch40fp5" localSheetId="8">#REF!</definedName>
    <definedName name="sch40fp5" localSheetId="6">#REF!</definedName>
    <definedName name="sch40fp5" localSheetId="2">#REF!</definedName>
    <definedName name="sch40fp5" localSheetId="4">#REF!</definedName>
    <definedName name="sch40fp5">#REF!</definedName>
    <definedName name="sch40fp6" localSheetId="8">#REF!</definedName>
    <definedName name="sch40fp6" localSheetId="6">#REF!</definedName>
    <definedName name="sch40fp6" localSheetId="2">#REF!</definedName>
    <definedName name="sch40fp6" localSheetId="4">#REF!</definedName>
    <definedName name="sch40fp6">#REF!</definedName>
    <definedName name="sch40fp8" localSheetId="8">#REF!</definedName>
    <definedName name="sch40fp8" localSheetId="6">#REF!</definedName>
    <definedName name="sch40fp8" localSheetId="2">#REF!</definedName>
    <definedName name="sch40fp8" localSheetId="4">#REF!</definedName>
    <definedName name="sch40fp8">#REF!</definedName>
    <definedName name="SCHEMEA" localSheetId="8">#REF!</definedName>
    <definedName name="SCHEMEA" localSheetId="6">#REF!</definedName>
    <definedName name="SCHEMEA" localSheetId="2">#REF!</definedName>
    <definedName name="SCHEMEA" localSheetId="4">#REF!</definedName>
    <definedName name="SCHEMEA">#REF!</definedName>
    <definedName name="SCHEMEB" localSheetId="8">#REF!</definedName>
    <definedName name="SCHEMEB" localSheetId="6">#REF!</definedName>
    <definedName name="SCHEMEB" localSheetId="2">#REF!</definedName>
    <definedName name="SCHEMEB" localSheetId="4">#REF!</definedName>
    <definedName name="SCHEMEB">#REF!</definedName>
    <definedName name="SCHEMEC" localSheetId="8">#REF!</definedName>
    <definedName name="SCHEMEC" localSheetId="6">#REF!</definedName>
    <definedName name="SCHEMEC" localSheetId="2">#REF!</definedName>
    <definedName name="SCHEMEC" localSheetId="4">#REF!</definedName>
    <definedName name="SCHEMEC">#REF!</definedName>
    <definedName name="scil" localSheetId="8">#REF!</definedName>
    <definedName name="scil" localSheetId="6">#REF!</definedName>
    <definedName name="scil" localSheetId="2">#REF!</definedName>
    <definedName name="scil" localSheetId="4">#REF!</definedName>
    <definedName name="scil">#REF!</definedName>
    <definedName name="sdsd" localSheetId="8" hidden="1">{"Equipment List",#N/A,FALSE,"BASIC"}</definedName>
    <definedName name="sdsd" localSheetId="6" hidden="1">{"Equipment List",#N/A,FALSE,"BASIC"}</definedName>
    <definedName name="sdsd" localSheetId="0" hidden="1">{"Equipment List",#N/A,FALSE,"BASIC"}</definedName>
    <definedName name="sdsd" localSheetId="2" hidden="1">{"Equipment List",#N/A,FALSE,"BASIC"}</definedName>
    <definedName name="sdsd" localSheetId="3" hidden="1">{"Equipment List",#N/A,FALSE,"BASIC"}</definedName>
    <definedName name="sdsd" localSheetId="4" hidden="1">{"Equipment List",#N/A,FALSE,"BASIC"}</definedName>
    <definedName name="sdsd" localSheetId="1" hidden="1">{"Equipment List",#N/A,FALSE,"BASIC"}</definedName>
    <definedName name="sdsd" hidden="1">{"Equipment List",#N/A,FALSE,"BASIC"}</definedName>
    <definedName name="SEA1E" localSheetId="8">#REF!</definedName>
    <definedName name="SEA1E" localSheetId="6">#REF!</definedName>
    <definedName name="SEA1E" localSheetId="0">#REF!</definedName>
    <definedName name="SEA1E" localSheetId="2">#REF!</definedName>
    <definedName name="SEA1E" localSheetId="4">#REF!</definedName>
    <definedName name="SEA1E">#REF!</definedName>
    <definedName name="seatwait" localSheetId="8">#REF!</definedName>
    <definedName name="seatwait" localSheetId="6">#REF!</definedName>
    <definedName name="seatwait" localSheetId="0">#REF!</definedName>
    <definedName name="seatwait" localSheetId="2">#REF!</definedName>
    <definedName name="seatwait" localSheetId="4">#REF!</definedName>
    <definedName name="seatwait">#REF!</definedName>
    <definedName name="SELE">'[10]1&amp;9CREW'!$H$792</definedName>
    <definedName name="SELEEQ">'[10]1&amp;9CREW'!$H$798</definedName>
    <definedName name="sencount" hidden="1">1</definedName>
    <definedName name="Services2" localSheetId="8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6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1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Vent" localSheetId="8">#REF!</definedName>
    <definedName name="SEVent" localSheetId="6">#REF!</definedName>
    <definedName name="SEVent" localSheetId="0">#REF!</definedName>
    <definedName name="SEVent" localSheetId="2">#REF!</definedName>
    <definedName name="SEVent" localSheetId="4">#REF!</definedName>
    <definedName name="SEVent">#REF!</definedName>
    <definedName name="SF" localSheetId="8">#REF!</definedName>
    <definedName name="SF" localSheetId="6">#REF!</definedName>
    <definedName name="SF" localSheetId="0">#REF!</definedName>
    <definedName name="SF" localSheetId="2">#REF!</definedName>
    <definedName name="SF" localSheetId="4">#REF!</definedName>
    <definedName name="SF">#REF!</definedName>
    <definedName name="SF1RENOV" localSheetId="8">#REF!</definedName>
    <definedName name="SF1RENOV" localSheetId="6">#REF!</definedName>
    <definedName name="SF1RENOV" localSheetId="0">#REF!</definedName>
    <definedName name="SF1RENOV" localSheetId="2">#REF!</definedName>
    <definedName name="SF1RENOV" localSheetId="4">#REF!</definedName>
    <definedName name="SF1RENOV">#REF!</definedName>
    <definedName name="SF2RENOV" localSheetId="8">#REF!</definedName>
    <definedName name="SF2RENOV" localSheetId="6">#REF!</definedName>
    <definedName name="SF2RENOV" localSheetId="2">#REF!</definedName>
    <definedName name="SF2RENOV" localSheetId="4">#REF!</definedName>
    <definedName name="SF2RENOV">#REF!</definedName>
    <definedName name="SF3RENOV" localSheetId="8">#REF!</definedName>
    <definedName name="SF3RENOV" localSheetId="6">#REF!</definedName>
    <definedName name="SF3RENOV" localSheetId="2">#REF!</definedName>
    <definedName name="SF3RENOV" localSheetId="4">#REF!</definedName>
    <definedName name="SF3RENOV">#REF!</definedName>
    <definedName name="SFADD" localSheetId="8">#REF!</definedName>
    <definedName name="SFADD" localSheetId="6">#REF!</definedName>
    <definedName name="SFADD" localSheetId="2">#REF!</definedName>
    <definedName name="SFADD" localSheetId="4">#REF!</definedName>
    <definedName name="SFADD">#REF!</definedName>
    <definedName name="SFANNEX" localSheetId="8">#REF!</definedName>
    <definedName name="SFANNEX" localSheetId="6">#REF!</definedName>
    <definedName name="SFANNEX" localSheetId="2">#REF!</definedName>
    <definedName name="SFANNEX" localSheetId="4">#REF!</definedName>
    <definedName name="SFANNEX">#REF!</definedName>
    <definedName name="SFC" localSheetId="8">#REF!</definedName>
    <definedName name="SFC" localSheetId="6">#REF!</definedName>
    <definedName name="SFC" localSheetId="2">#REF!</definedName>
    <definedName name="SFC" localSheetId="4">#REF!</definedName>
    <definedName name="SFC">#REF!</definedName>
    <definedName name="SFCH" localSheetId="8">#REF!</definedName>
    <definedName name="SFCH" localSheetId="6">#REF!</definedName>
    <definedName name="SFCH" localSheetId="2">#REF!</definedName>
    <definedName name="SFCH" localSheetId="4">#REF!</definedName>
    <definedName name="SFCH">#REF!</definedName>
    <definedName name="SFEXIST" localSheetId="8">#REF!</definedName>
    <definedName name="SFEXIST" localSheetId="6">#REF!</definedName>
    <definedName name="SFEXIST" localSheetId="2">#REF!</definedName>
    <definedName name="SFEXIST" localSheetId="4">#REF!</definedName>
    <definedName name="SFEXIST">#REF!</definedName>
    <definedName name="SFG" localSheetId="8">#REF!</definedName>
    <definedName name="SFG" localSheetId="6">#REF!</definedName>
    <definedName name="SFG" localSheetId="2">#REF!</definedName>
    <definedName name="SFG" localSheetId="4">#REF!</definedName>
    <definedName name="SFG">#REF!</definedName>
    <definedName name="SGFT310" localSheetId="8">[7]PDBarch!#REF!</definedName>
    <definedName name="SGFT310" localSheetId="6">[7]PDBarch!#REF!</definedName>
    <definedName name="SGFT310" localSheetId="2">[7]PDBarch!#REF!</definedName>
    <definedName name="SGFT310" localSheetId="4">[7]PDBarch!#REF!</definedName>
    <definedName name="SGFT310">[7]PDBarch!#REF!</definedName>
    <definedName name="SGFTs300" localSheetId="8">[7]PDBarch!#REF!</definedName>
    <definedName name="SGFTs300" localSheetId="6">[7]PDBarch!#REF!</definedName>
    <definedName name="SGFTs300" localSheetId="2">[7]PDBarch!#REF!</definedName>
    <definedName name="SGFTs300" localSheetId="4">[7]PDBarch!#REF!</definedName>
    <definedName name="SGFTs300">[7]PDBarch!#REF!</definedName>
    <definedName name="SHE" localSheetId="8">#REF!</definedName>
    <definedName name="SHE" localSheetId="6">#REF!</definedName>
    <definedName name="SHE" localSheetId="0">#REF!</definedName>
    <definedName name="SHE" localSheetId="2">#REF!</definedName>
    <definedName name="SHE" localSheetId="4">#REF!</definedName>
    <definedName name="SHE">#REF!</definedName>
    <definedName name="SHE1E" localSheetId="8">#REF!</definedName>
    <definedName name="SHE1E" localSheetId="6">#REF!</definedName>
    <definedName name="SHE1E" localSheetId="0">#REF!</definedName>
    <definedName name="SHE1E" localSheetId="2">#REF!</definedName>
    <definedName name="SHE1E" localSheetId="4">#REF!</definedName>
    <definedName name="SHE1E">#REF!</definedName>
    <definedName name="shed" localSheetId="8">#REF!</definedName>
    <definedName name="shed" localSheetId="6">#REF!</definedName>
    <definedName name="shed" localSheetId="0">#REF!</definedName>
    <definedName name="shed" localSheetId="2">#REF!</definedName>
    <definedName name="shed" localSheetId="4">#REF!</definedName>
    <definedName name="shed">#REF!</definedName>
    <definedName name="shee" localSheetId="8">#REF!</definedName>
    <definedName name="shee" localSheetId="6">#REF!</definedName>
    <definedName name="shee" localSheetId="2">#REF!</definedName>
    <definedName name="shee" localSheetId="4">#REF!</definedName>
    <definedName name="shee">#REF!</definedName>
    <definedName name="sheet1" localSheetId="8">[23]ESTIMATE!#REF!</definedName>
    <definedName name="sheet1" localSheetId="6">[23]ESTIMATE!#REF!</definedName>
    <definedName name="sheet1" localSheetId="2">[23]ESTIMATE!#REF!</definedName>
    <definedName name="sheet1" localSheetId="4">[23]ESTIMATE!#REF!</definedName>
    <definedName name="sheet1">[23]ESTIMATE!#REF!</definedName>
    <definedName name="SheetEnd" localSheetId="8">#REF!</definedName>
    <definedName name="SheetEnd" localSheetId="6">#REF!</definedName>
    <definedName name="SheetEnd" localSheetId="0">#REF!</definedName>
    <definedName name="SheetEnd" localSheetId="2">#REF!</definedName>
    <definedName name="SheetEnd" localSheetId="4">#REF!</definedName>
    <definedName name="SheetEnd">#REF!</definedName>
    <definedName name="SHELL" localSheetId="8">#REF!</definedName>
    <definedName name="SHELL" localSheetId="6">#REF!</definedName>
    <definedName name="SHELL" localSheetId="0">#REF!</definedName>
    <definedName name="SHELL" localSheetId="2">#REF!</definedName>
    <definedName name="SHELL" localSheetId="4">#REF!</definedName>
    <definedName name="SHELL">#REF!</definedName>
    <definedName name="SHO">'[10]1&amp;9CREW'!$H$837</definedName>
    <definedName name="SHOEQ">'[10]1&amp;9CREW'!$H$845</definedName>
    <definedName name="SHR">[6]RateREF!$D$12</definedName>
    <definedName name="SI1E" localSheetId="8">#REF!</definedName>
    <definedName name="SI1E" localSheetId="6">#REF!</definedName>
    <definedName name="SI1E" localSheetId="0">#REF!</definedName>
    <definedName name="SI1E" localSheetId="2">#REF!</definedName>
    <definedName name="SI1E" localSheetId="4">#REF!</definedName>
    <definedName name="SI1E">#REF!</definedName>
    <definedName name="SID">'[10]1&amp;9CREW'!$H$857</definedName>
    <definedName name="SIDEQ">'[10]1&amp;9CREW'!$H$864</definedName>
    <definedName name="SIDPRINT" localSheetId="8">#REF!</definedName>
    <definedName name="SIDPRINT" localSheetId="6">#REF!</definedName>
    <definedName name="SIDPRINT" localSheetId="0">#REF!</definedName>
    <definedName name="SIDPRINT" localSheetId="2">#REF!</definedName>
    <definedName name="SIDPRINT" localSheetId="4">#REF!</definedName>
    <definedName name="SIDPRINT">#REF!</definedName>
    <definedName name="SIDSB">'[10]1&amp;9CREW'!$H$813</definedName>
    <definedName name="SIDSBEQ">'[10]1&amp;9CREW'!$H$819</definedName>
    <definedName name="SIG" localSheetId="8">[28]ESTIMATE!#REF!</definedName>
    <definedName name="SIG" localSheetId="6">[28]ESTIMATE!#REF!</definedName>
    <definedName name="SIG" localSheetId="0">[28]ESTIMATE!#REF!</definedName>
    <definedName name="SIG" localSheetId="2">[28]ESTIMATE!#REF!</definedName>
    <definedName name="SIG" localSheetId="4">[28]ESTIMATE!#REF!</definedName>
    <definedName name="SIG">[28]ESTIMATE!#REF!</definedName>
    <definedName name="SIGN" localSheetId="8">#REF!</definedName>
    <definedName name="SIGN" localSheetId="6">#REF!</definedName>
    <definedName name="SIGN" localSheetId="0">#REF!</definedName>
    <definedName name="SIGN" localSheetId="2">#REF!</definedName>
    <definedName name="SIGN" localSheetId="4">#REF!</definedName>
    <definedName name="SIGN">#REF!</definedName>
    <definedName name="SIT" localSheetId="8">#REF!</definedName>
    <definedName name="SIT" localSheetId="6">#REF!</definedName>
    <definedName name="SIT" localSheetId="0">#REF!</definedName>
    <definedName name="SIT" localSheetId="2">#REF!</definedName>
    <definedName name="SIT" localSheetId="4">#REF!</definedName>
    <definedName name="SIT">#REF!</definedName>
    <definedName name="SITA" localSheetId="8">#REF!</definedName>
    <definedName name="SITA" localSheetId="6">#REF!</definedName>
    <definedName name="SITA" localSheetId="0">#REF!</definedName>
    <definedName name="SITA" localSheetId="2">#REF!</definedName>
    <definedName name="SITA" localSheetId="4">#REF!</definedName>
    <definedName name="SITA">#REF!</definedName>
    <definedName name="SITB" localSheetId="8">#REF!</definedName>
    <definedName name="SITB" localSheetId="6">#REF!</definedName>
    <definedName name="SITB" localSheetId="2">#REF!</definedName>
    <definedName name="SITB" localSheetId="4">#REF!</definedName>
    <definedName name="SITB">#REF!</definedName>
    <definedName name="SITC" localSheetId="8">#REF!</definedName>
    <definedName name="SITC" localSheetId="6">#REF!</definedName>
    <definedName name="SITC" localSheetId="2">#REF!</definedName>
    <definedName name="SITC" localSheetId="4">#REF!</definedName>
    <definedName name="SITC">#REF!</definedName>
    <definedName name="ski" localSheetId="8">#REF!</definedName>
    <definedName name="ski" localSheetId="6">#REF!</definedName>
    <definedName name="ski" localSheetId="2">#REF!</definedName>
    <definedName name="ski" localSheetId="4">#REF!</definedName>
    <definedName name="ski">#REF!</definedName>
    <definedName name="SKY" localSheetId="8">#REF!</definedName>
    <definedName name="SKY" localSheetId="6">#REF!</definedName>
    <definedName name="SKY" localSheetId="2">#REF!</definedName>
    <definedName name="SKY" localSheetId="4">#REF!</definedName>
    <definedName name="SKY">#REF!</definedName>
    <definedName name="SLM" localSheetId="8">[7]equiprates!#REF!</definedName>
    <definedName name="SLM" localSheetId="6">[7]equiprates!#REF!</definedName>
    <definedName name="SLM" localSheetId="2">[7]equiprates!#REF!</definedName>
    <definedName name="SLM" localSheetId="4">[7]equiprates!#REF!</definedName>
    <definedName name="SLM">[7]equiprates!#REF!</definedName>
    <definedName name="SM" localSheetId="8">#REF!</definedName>
    <definedName name="SM" localSheetId="6">#REF!</definedName>
    <definedName name="SM" localSheetId="0">#REF!</definedName>
    <definedName name="SM" localSheetId="2">#REF!</definedName>
    <definedName name="SM" localSheetId="4">#REF!</definedName>
    <definedName name="SM">#REF!</definedName>
    <definedName name="SOC">'[10]1&amp;9CREW'!$H$904</definedName>
    <definedName name="SOCEQ">'[10]1&amp;9CREW'!$H$911</definedName>
    <definedName name="SOG">[6]RateREF!$D$5</definedName>
    <definedName name="SOLB">'[10]1&amp;9CREW'!$H$879</definedName>
    <definedName name="SOLBEQ">'[10]1&amp;9CREW'!$H$890</definedName>
    <definedName name="SPA" localSheetId="8">#REF!</definedName>
    <definedName name="SPA" localSheetId="6">#REF!</definedName>
    <definedName name="SPA" localSheetId="0">#REF!</definedName>
    <definedName name="SPA" localSheetId="2">#REF!</definedName>
    <definedName name="SPA" localSheetId="4">#REF!</definedName>
    <definedName name="SPA">#REF!</definedName>
    <definedName name="SPE" localSheetId="8">#REF!</definedName>
    <definedName name="SPE" localSheetId="6">#REF!</definedName>
    <definedName name="SPE" localSheetId="0">#REF!</definedName>
    <definedName name="SPE" localSheetId="2">#REF!</definedName>
    <definedName name="SPE" localSheetId="4">#REF!</definedName>
    <definedName name="SPE">#REF!</definedName>
    <definedName name="SPE1E" localSheetId="8">#REF!</definedName>
    <definedName name="SPE1E" localSheetId="6">#REF!</definedName>
    <definedName name="SPE1E" localSheetId="0">#REF!</definedName>
    <definedName name="SPE1E" localSheetId="2">#REF!</definedName>
    <definedName name="SPE1E" localSheetId="4">#REF!</definedName>
    <definedName name="SPE1E">#REF!</definedName>
    <definedName name="SPEA" localSheetId="8">#REF!</definedName>
    <definedName name="SPEA" localSheetId="6">#REF!</definedName>
    <definedName name="SPEA" localSheetId="2">#REF!</definedName>
    <definedName name="SPEA" localSheetId="4">#REF!</definedName>
    <definedName name="SPEA">#REF!</definedName>
    <definedName name="SPEB" localSheetId="8">#REF!</definedName>
    <definedName name="SPEB" localSheetId="6">#REF!</definedName>
    <definedName name="SPEB" localSheetId="2">#REF!</definedName>
    <definedName name="SPEB" localSheetId="4">#REF!</definedName>
    <definedName name="SPEB">#REF!</definedName>
    <definedName name="SPEC" localSheetId="8">'[11]Base Bid'!#REF!</definedName>
    <definedName name="SPEC" localSheetId="6">'[11]Base Bid'!#REF!</definedName>
    <definedName name="SPEC" localSheetId="0">#REF!</definedName>
    <definedName name="SPEC" localSheetId="2">'[11]Base Bid'!#REF!</definedName>
    <definedName name="SPEC" localSheetId="4">'[11]Base Bid'!#REF!</definedName>
    <definedName name="SPEC" localSheetId="1">'[33]Base Bid'!#REF!</definedName>
    <definedName name="SPEC">'[11]Base Bid'!#REF!</definedName>
    <definedName name="SPEC_DOORS" localSheetId="8">[2]ESTIMATE!#REF!</definedName>
    <definedName name="SPEC_DOORS" localSheetId="6">[2]ESTIMATE!#REF!</definedName>
    <definedName name="SPEC_DOORS" localSheetId="0">[2]ESTIMATE!#REF!</definedName>
    <definedName name="SPEC_DOORS" localSheetId="2">[2]ESTIMATE!#REF!</definedName>
    <definedName name="SPEC_DOORS" localSheetId="4">[2]ESTIMATE!#REF!</definedName>
    <definedName name="SPEC_DOORS">[2]ESTIMATE!#REF!</definedName>
    <definedName name="SPR" localSheetId="8">#REF!</definedName>
    <definedName name="SPR" localSheetId="6">#REF!</definedName>
    <definedName name="SPR" localSheetId="0">#REF!</definedName>
    <definedName name="SPR" localSheetId="2">#REF!</definedName>
    <definedName name="SPR" localSheetId="4">#REF!</definedName>
    <definedName name="SPR">#REF!</definedName>
    <definedName name="SPRAY_FP" localSheetId="8">[2]ESTIMATE!#REF!</definedName>
    <definedName name="SPRAY_FP" localSheetId="6">[2]ESTIMATE!#REF!</definedName>
    <definedName name="SPRAY_FP" localSheetId="0">[2]ESTIMATE!#REF!</definedName>
    <definedName name="SPRAY_FP" localSheetId="2">[2]ESTIMATE!#REF!</definedName>
    <definedName name="SPRAY_FP" localSheetId="4">[2]ESTIMATE!#REF!</definedName>
    <definedName name="SPRAY_FP">[2]ESTIMATE!#REF!</definedName>
    <definedName name="spri" localSheetId="8">#REF!</definedName>
    <definedName name="spri" localSheetId="6">#REF!</definedName>
    <definedName name="spri" localSheetId="0">#REF!</definedName>
    <definedName name="spri" localSheetId="2">#REF!</definedName>
    <definedName name="spri" localSheetId="4">#REF!</definedName>
    <definedName name="spri">#REF!</definedName>
    <definedName name="SS" localSheetId="8">#REF!</definedName>
    <definedName name="SS" localSheetId="6">#REF!</definedName>
    <definedName name="SS" localSheetId="0">#REF!</definedName>
    <definedName name="SS" localSheetId="2">#REF!</definedName>
    <definedName name="SS" localSheetId="4">#REF!</definedName>
    <definedName name="SS">#REF!</definedName>
    <definedName name="SSL" localSheetId="8">#REF!</definedName>
    <definedName name="SSL" localSheetId="6">#REF!</definedName>
    <definedName name="SSL" localSheetId="0">#REF!</definedName>
    <definedName name="SSL" localSheetId="2">#REF!</definedName>
    <definedName name="SSL" localSheetId="4">#REF!</definedName>
    <definedName name="SSL">#REF!</definedName>
    <definedName name="SSLH" localSheetId="8">[26]mike!#REF!</definedName>
    <definedName name="SSLH" localSheetId="6">[26]mike!#REF!</definedName>
    <definedName name="SSLH" localSheetId="0">[26]mike!#REF!</definedName>
    <definedName name="SSLH" localSheetId="2">[26]mike!#REF!</definedName>
    <definedName name="SSLH" localSheetId="4">[26]mike!#REF!</definedName>
    <definedName name="SSLH">[26]mike!#REF!</definedName>
    <definedName name="SSM" localSheetId="8">#REF!</definedName>
    <definedName name="SSM" localSheetId="6">#REF!</definedName>
    <definedName name="SSM" localSheetId="0">#REF!</definedName>
    <definedName name="SSM" localSheetId="2">#REF!</definedName>
    <definedName name="SSM" localSheetId="4">#REF!</definedName>
    <definedName name="SSM">#REF!</definedName>
    <definedName name="SST" localSheetId="8">#REF!</definedName>
    <definedName name="SST" localSheetId="6">#REF!</definedName>
    <definedName name="SST" localSheetId="0">#REF!</definedName>
    <definedName name="SST" localSheetId="2">#REF!</definedName>
    <definedName name="SST" localSheetId="4">#REF!</definedName>
    <definedName name="SST">#REF!</definedName>
    <definedName name="SSTOHP" localSheetId="8">#REF!</definedName>
    <definedName name="SSTOHP" localSheetId="6">#REF!</definedName>
    <definedName name="SSTOHP" localSheetId="0">#REF!</definedName>
    <definedName name="SSTOHP" localSheetId="2">#REF!</definedName>
    <definedName name="SSTOHP" localSheetId="4">#REF!</definedName>
    <definedName name="SSTOHP">#REF!</definedName>
    <definedName name="state1" localSheetId="8">#REF!</definedName>
    <definedName name="state1" localSheetId="6">#REF!</definedName>
    <definedName name="state1" localSheetId="0">#REF!</definedName>
    <definedName name="state1" localSheetId="2">#REF!</definedName>
    <definedName name="state1" localSheetId="4">#REF!</definedName>
    <definedName name="state1" localSheetId="1">#REF!</definedName>
    <definedName name="state1">#REF!</definedName>
    <definedName name="state10" localSheetId="8">#REF!</definedName>
    <definedName name="state10" localSheetId="6">#REF!</definedName>
    <definedName name="state10" localSheetId="0">#REF!</definedName>
    <definedName name="state10" localSheetId="2">#REF!</definedName>
    <definedName name="state10" localSheetId="4">#REF!</definedName>
    <definedName name="state10" localSheetId="1">#REF!</definedName>
    <definedName name="state10">#REF!</definedName>
    <definedName name="state2" localSheetId="8">#REF!</definedName>
    <definedName name="state2" localSheetId="6">#REF!</definedName>
    <definedName name="state2" localSheetId="0">#REF!</definedName>
    <definedName name="state2" localSheetId="2">#REF!</definedName>
    <definedName name="state2" localSheetId="4">#REF!</definedName>
    <definedName name="state2" localSheetId="1">#REF!</definedName>
    <definedName name="state2">#REF!</definedName>
    <definedName name="state3" localSheetId="8">#REF!</definedName>
    <definedName name="state3" localSheetId="6">#REF!</definedName>
    <definedName name="state3" localSheetId="0">#REF!</definedName>
    <definedName name="state3" localSheetId="2">#REF!</definedName>
    <definedName name="state3" localSheetId="4">#REF!</definedName>
    <definedName name="state3" localSheetId="1">#REF!</definedName>
    <definedName name="state3">#REF!</definedName>
    <definedName name="state4" localSheetId="8">#REF!</definedName>
    <definedName name="state4" localSheetId="6">#REF!</definedName>
    <definedName name="state4" localSheetId="0">#REF!</definedName>
    <definedName name="state4" localSheetId="2">#REF!</definedName>
    <definedName name="state4" localSheetId="4">#REF!</definedName>
    <definedName name="state4" localSheetId="1">#REF!</definedName>
    <definedName name="state4">#REF!</definedName>
    <definedName name="state5" localSheetId="8">#REF!</definedName>
    <definedName name="state5" localSheetId="6">#REF!</definedName>
    <definedName name="state5" localSheetId="0">#REF!</definedName>
    <definedName name="state5" localSheetId="2">#REF!</definedName>
    <definedName name="state5" localSheetId="4">#REF!</definedName>
    <definedName name="state5" localSheetId="1">#REF!</definedName>
    <definedName name="state5">#REF!</definedName>
    <definedName name="state6" localSheetId="8">#REF!</definedName>
    <definedName name="state6" localSheetId="6">#REF!</definedName>
    <definedName name="state6" localSheetId="0">#REF!</definedName>
    <definedName name="state6" localSheetId="2">#REF!</definedName>
    <definedName name="state6" localSheetId="4">#REF!</definedName>
    <definedName name="state6" localSheetId="1">#REF!</definedName>
    <definedName name="state6">#REF!</definedName>
    <definedName name="state7" localSheetId="8">#REF!</definedName>
    <definedName name="state7" localSheetId="6">#REF!</definedName>
    <definedName name="state7" localSheetId="0">#REF!</definedName>
    <definedName name="state7" localSheetId="2">#REF!</definedName>
    <definedName name="state7" localSheetId="4">#REF!</definedName>
    <definedName name="state7" localSheetId="1">#REF!</definedName>
    <definedName name="state7">#REF!</definedName>
    <definedName name="state8" localSheetId="8">#REF!</definedName>
    <definedName name="state8" localSheetId="6">#REF!</definedName>
    <definedName name="state8" localSheetId="0">#REF!</definedName>
    <definedName name="state8" localSheetId="2">#REF!</definedName>
    <definedName name="state8" localSheetId="4">#REF!</definedName>
    <definedName name="state8" localSheetId="1">#REF!</definedName>
    <definedName name="state8">#REF!</definedName>
    <definedName name="state9" localSheetId="8">#REF!</definedName>
    <definedName name="state9" localSheetId="6">#REF!</definedName>
    <definedName name="state9" localSheetId="0">#REF!</definedName>
    <definedName name="state9" localSheetId="2">#REF!</definedName>
    <definedName name="state9" localSheetId="4">#REF!</definedName>
    <definedName name="state9" localSheetId="1">#REF!</definedName>
    <definedName name="state9">#REF!</definedName>
    <definedName name="STE" localSheetId="8">#REF!</definedName>
    <definedName name="STE" localSheetId="6">#REF!</definedName>
    <definedName name="STE" localSheetId="2">#REF!</definedName>
    <definedName name="STE" localSheetId="4">#REF!</definedName>
    <definedName name="STE">#REF!</definedName>
    <definedName name="stea" localSheetId="8">#REF!</definedName>
    <definedName name="stea" localSheetId="6">#REF!</definedName>
    <definedName name="stea" localSheetId="2">#REF!</definedName>
    <definedName name="stea" localSheetId="4">#REF!</definedName>
    <definedName name="stea">#REF!</definedName>
    <definedName name="STFNT_ENTR" localSheetId="8">[2]ESTIMATE!#REF!</definedName>
    <definedName name="STFNT_ENTR" localSheetId="6">[2]ESTIMATE!#REF!</definedName>
    <definedName name="STFNT_ENTR" localSheetId="2">[2]ESTIMATE!#REF!</definedName>
    <definedName name="STFNT_ENTR" localSheetId="4">[2]ESTIMATE!#REF!</definedName>
    <definedName name="STFNT_ENTR">[2]ESTIMATE!#REF!</definedName>
    <definedName name="STL">[6]RateREF!$D$9</definedName>
    <definedName name="STNF">'[10]1&amp;9CREW'!$H$924</definedName>
    <definedName name="STNFEQ">'[10]1&amp;9CREW'!$H$932</definedName>
    <definedName name="STO" localSheetId="8">#REF!</definedName>
    <definedName name="STO" localSheetId="6">#REF!</definedName>
    <definedName name="STO" localSheetId="0">#REF!</definedName>
    <definedName name="STO" localSheetId="2">#REF!</definedName>
    <definedName name="STO" localSheetId="4">#REF!</definedName>
    <definedName name="STO">#REF!</definedName>
    <definedName name="STON">'[10]1&amp;9CREW'!$H$947</definedName>
    <definedName name="STONEQ">'[10]1&amp;9CREW'!$H$953</definedName>
    <definedName name="STR" localSheetId="8">#REF!</definedName>
    <definedName name="STR" localSheetId="6">#REF!</definedName>
    <definedName name="STR" localSheetId="0">#REF!</definedName>
    <definedName name="STR" localSheetId="2">#REF!</definedName>
    <definedName name="STR" localSheetId="4">#REF!</definedName>
    <definedName name="STR">#REF!</definedName>
    <definedName name="STR_STEEL" localSheetId="8">[2]ESTIMATE!#REF!</definedName>
    <definedName name="STR_STEEL" localSheetId="6">[2]ESTIMATE!#REF!</definedName>
    <definedName name="STR_STEEL" localSheetId="0">[2]ESTIMATE!#REF!</definedName>
    <definedName name="STR_STEEL" localSheetId="2">[2]ESTIMATE!#REF!</definedName>
    <definedName name="STR_STEEL" localSheetId="4">[2]ESTIMATE!#REF!</definedName>
    <definedName name="STR_STEEL">[2]ESTIMATE!#REF!</definedName>
    <definedName name="STR1E" localSheetId="8">#REF!</definedName>
    <definedName name="STR1E" localSheetId="6">#REF!</definedName>
    <definedName name="STR1E" localSheetId="0">#REF!</definedName>
    <definedName name="STR1E" localSheetId="2">#REF!</definedName>
    <definedName name="STR1E" localSheetId="4">#REF!</definedName>
    <definedName name="STR1E">#REF!</definedName>
    <definedName name="STREQ">'[10]1&amp;9CREW'!$H$758</definedName>
    <definedName name="struct">[19]CREW!$N$880</definedName>
    <definedName name="structe">[19]CREW!$N$890</definedName>
    <definedName name="strwb" localSheetId="8">#REF!</definedName>
    <definedName name="strwb" localSheetId="6">#REF!</definedName>
    <definedName name="strwb" localSheetId="0">#REF!</definedName>
    <definedName name="strwb" localSheetId="2">#REF!</definedName>
    <definedName name="strwb" localSheetId="4">#REF!</definedName>
    <definedName name="strwb">#REF!</definedName>
    <definedName name="Subcontractor" localSheetId="8" hidden="1">{"Equipment List",#N/A,FALSE,"BASIC"}</definedName>
    <definedName name="Subcontractor" localSheetId="6" hidden="1">{"Equipment List",#N/A,FALSE,"BASIC"}</definedName>
    <definedName name="Subcontractor" localSheetId="0" hidden="1">{"Equipment List",#N/A,FALSE,"BASIC"}</definedName>
    <definedName name="Subcontractor" localSheetId="2" hidden="1">{"Equipment List",#N/A,FALSE,"BASIC"}</definedName>
    <definedName name="Subcontractor" localSheetId="3" hidden="1">{"Equipment List",#N/A,FALSE,"BASIC"}</definedName>
    <definedName name="Subcontractor" localSheetId="4" hidden="1">{"Equipment List",#N/A,FALSE,"BASIC"}</definedName>
    <definedName name="Subcontractor" localSheetId="1" hidden="1">{"Equipment List",#N/A,FALSE,"BASIC"}</definedName>
    <definedName name="Subcontractor" hidden="1">{"Equipment List",#N/A,FALSE,"BASIC"}</definedName>
    <definedName name="SUBCOPY" localSheetId="8">#REF!</definedName>
    <definedName name="SUBCOPY" localSheetId="6">#REF!</definedName>
    <definedName name="SUBCOPY" localSheetId="0">#REF!</definedName>
    <definedName name="SUBCOPY" localSheetId="2">#REF!</definedName>
    <definedName name="SUBCOPY" localSheetId="4">#REF!</definedName>
    <definedName name="SUBCOPY">#REF!</definedName>
    <definedName name="SUBIDP1" localSheetId="8">#REF!</definedName>
    <definedName name="SUBIDP1" localSheetId="6">#REF!</definedName>
    <definedName name="SUBIDP1" localSheetId="0">#REF!</definedName>
    <definedName name="SUBIDP1" localSheetId="2">#REF!</definedName>
    <definedName name="SUBIDP1" localSheetId="4">#REF!</definedName>
    <definedName name="SUBIDP1">#REF!</definedName>
    <definedName name="SUBIDP2" localSheetId="8">#REF!</definedName>
    <definedName name="SUBIDP2" localSheetId="6">#REF!</definedName>
    <definedName name="SUBIDP2" localSheetId="0">#REF!</definedName>
    <definedName name="SUBIDP2" localSheetId="2">#REF!</definedName>
    <definedName name="SUBIDP2" localSheetId="4">#REF!</definedName>
    <definedName name="SUBIDP2">#REF!</definedName>
    <definedName name="SUBIDP3" localSheetId="8">#REF!</definedName>
    <definedName name="SUBIDP3" localSheetId="6">#REF!</definedName>
    <definedName name="SUBIDP3" localSheetId="0">#REF!</definedName>
    <definedName name="SUBIDP3" localSheetId="2">#REF!</definedName>
    <definedName name="SUBIDP3" localSheetId="4">#REF!</definedName>
    <definedName name="SUBIDP3">#REF!</definedName>
    <definedName name="SUBSPEC" localSheetId="8">#REF!</definedName>
    <definedName name="SUBSPEC" localSheetId="6">#REF!</definedName>
    <definedName name="SUBSPEC" localSheetId="0">#REF!</definedName>
    <definedName name="SUBSPEC" localSheetId="2">#REF!</definedName>
    <definedName name="SUBSPEC" localSheetId="4">#REF!</definedName>
    <definedName name="SUBSPEC">#REF!</definedName>
    <definedName name="SUE1E" localSheetId="8">#REF!</definedName>
    <definedName name="SUE1E" localSheetId="6">#REF!</definedName>
    <definedName name="SUE1E" localSheetId="2">#REF!</definedName>
    <definedName name="SUE1E" localSheetId="4">#REF!</definedName>
    <definedName name="SUE1E">#REF!</definedName>
    <definedName name="SUM">#N/A</definedName>
    <definedName name="SUMDIV">#N/A</definedName>
    <definedName name="SUMEXEC" localSheetId="8">#REF!</definedName>
    <definedName name="SUMEXEC" localSheetId="6">#REF!</definedName>
    <definedName name="SUMEXEC" localSheetId="0">#REF!</definedName>
    <definedName name="SUMEXEC" localSheetId="2">#REF!</definedName>
    <definedName name="SUMEXEC" localSheetId="4">#REF!</definedName>
    <definedName name="SUMEXEC">#REF!</definedName>
    <definedName name="SUMMARY" localSheetId="8">#REF!</definedName>
    <definedName name="SUMMARY" localSheetId="6">#REF!</definedName>
    <definedName name="SUMMARY" localSheetId="0">#REF!</definedName>
    <definedName name="SUMMARY" localSheetId="2">#REF!</definedName>
    <definedName name="SUMMARY" localSheetId="4">#REF!</definedName>
    <definedName name="SUMMARY">#REF!</definedName>
    <definedName name="SUMMARY2" localSheetId="8">[2]ESTIMATE!#REF!</definedName>
    <definedName name="SUMMARY2" localSheetId="6">[2]ESTIMATE!#REF!</definedName>
    <definedName name="SUMMARY2" localSheetId="0">[2]ESTIMATE!#REF!</definedName>
    <definedName name="SUMMARY2" localSheetId="2">[2]ESTIMATE!#REF!</definedName>
    <definedName name="SUMMARY2" localSheetId="4">[2]ESTIMATE!#REF!</definedName>
    <definedName name="SUMMARY2">[2]ESTIMATE!#REF!</definedName>
    <definedName name="SUMTOP" localSheetId="8">#REF!</definedName>
    <definedName name="SUMTOP" localSheetId="6">#REF!</definedName>
    <definedName name="SUMTOP" localSheetId="0">#REF!</definedName>
    <definedName name="SUMTOP" localSheetId="2">#REF!</definedName>
    <definedName name="SUMTOP" localSheetId="4">#REF!</definedName>
    <definedName name="SUMTOP">#REF!</definedName>
    <definedName name="SUMTRADE">#N/A</definedName>
    <definedName name="SUP" localSheetId="8">#REF!</definedName>
    <definedName name="SUP" localSheetId="6">#REF!</definedName>
    <definedName name="SUP" localSheetId="0">#REF!</definedName>
    <definedName name="SUP" localSheetId="2">#REF!</definedName>
    <definedName name="SUP" localSheetId="4">#REF!</definedName>
    <definedName name="SUP">#REF!</definedName>
    <definedName name="SUP1E" localSheetId="8">#REF!</definedName>
    <definedName name="SUP1E" localSheetId="6">#REF!</definedName>
    <definedName name="SUP1E" localSheetId="0">#REF!</definedName>
    <definedName name="SUP1E" localSheetId="2">#REF!</definedName>
    <definedName name="SUP1E" localSheetId="4">#REF!</definedName>
    <definedName name="SUP1E">#REF!</definedName>
    <definedName name="SUPERSTR" localSheetId="8">[2]ESTIMATE!#REF!</definedName>
    <definedName name="SUPERSTR" localSheetId="6">[2]ESTIMATE!#REF!</definedName>
    <definedName name="SUPERSTR" localSheetId="0">[2]ESTIMATE!#REF!</definedName>
    <definedName name="SUPERSTR" localSheetId="2">[2]ESTIMATE!#REF!</definedName>
    <definedName name="SUPERSTR" localSheetId="4">[2]ESTIMATE!#REF!</definedName>
    <definedName name="SUPERSTR">[2]ESTIMATE!#REF!</definedName>
    <definedName name="SUS1E" localSheetId="8">#REF!</definedName>
    <definedName name="SUS1E" localSheetId="6">#REF!</definedName>
    <definedName name="SUS1E" localSheetId="0">#REF!</definedName>
    <definedName name="SUS1E" localSheetId="2">#REF!</definedName>
    <definedName name="SUS1E" localSheetId="4">#REF!</definedName>
    <definedName name="SUS1E">#REF!</definedName>
    <definedName name="swe" localSheetId="8">[7]equiprates!#REF!</definedName>
    <definedName name="swe" localSheetId="6">[7]equiprates!#REF!</definedName>
    <definedName name="swe" localSheetId="0">[7]equiprates!#REF!</definedName>
    <definedName name="swe" localSheetId="2">[7]equiprates!#REF!</definedName>
    <definedName name="swe" localSheetId="4">[7]equiprates!#REF!</definedName>
    <definedName name="swe">[7]equiprates!#REF!</definedName>
    <definedName name="swpr" localSheetId="8">[7]equiprates!#REF!</definedName>
    <definedName name="swpr" localSheetId="6">[7]equiprates!#REF!</definedName>
    <definedName name="swpr" localSheetId="0">[7]equiprates!#REF!</definedName>
    <definedName name="swpr" localSheetId="2">[7]equiprates!#REF!</definedName>
    <definedName name="swpr" localSheetId="4">[7]equiprates!#REF!</definedName>
    <definedName name="swpr">[7]equiprates!#REF!</definedName>
    <definedName name="T" localSheetId="8">#REF!</definedName>
    <definedName name="T" localSheetId="6">#REF!</definedName>
    <definedName name="T" localSheetId="0">#REF!</definedName>
    <definedName name="T" localSheetId="2">#REF!</definedName>
    <definedName name="T" localSheetId="4">#REF!</definedName>
    <definedName name="T">#REF!</definedName>
    <definedName name="T.Sq." localSheetId="8">#REF!</definedName>
    <definedName name="T.Sq." localSheetId="6">#REF!</definedName>
    <definedName name="T.Sq." localSheetId="0">#REF!</definedName>
    <definedName name="T.Sq." localSheetId="2">#REF!</definedName>
    <definedName name="T.Sq." localSheetId="4">#REF!</definedName>
    <definedName name="T.Sq.">#REF!</definedName>
    <definedName name="tar">[21]equiprates!$C$25</definedName>
    <definedName name="tark" localSheetId="8">#REF!</definedName>
    <definedName name="tark" localSheetId="6">#REF!</definedName>
    <definedName name="tark" localSheetId="0">#REF!</definedName>
    <definedName name="tark" localSheetId="2">#REF!</definedName>
    <definedName name="tark" localSheetId="4">#REF!</definedName>
    <definedName name="tark">#REF!</definedName>
    <definedName name="tblStandardItems__Class___Type_">#REF!</definedName>
    <definedName name="tea" localSheetId="8">#REF!</definedName>
    <definedName name="tea" localSheetId="6">#REF!</definedName>
    <definedName name="tea" localSheetId="0">#REF!</definedName>
    <definedName name="tea" localSheetId="2">#REF!</definedName>
    <definedName name="tea" localSheetId="4">#REF!</definedName>
    <definedName name="tea">#REF!</definedName>
    <definedName name="TELECOM" localSheetId="8" hidden="1">{"Equipment List",#N/A,FALSE,"BASIC"}</definedName>
    <definedName name="TELECOM" localSheetId="6" hidden="1">{"Equipment List",#N/A,FALSE,"BASIC"}</definedName>
    <definedName name="TELECOM" localSheetId="0" hidden="1">{"Equipment List",#N/A,FALSE,"BASIC"}</definedName>
    <definedName name="TELECOM" localSheetId="2" hidden="1">{"Equipment List",#N/A,FALSE,"BASIC"}</definedName>
    <definedName name="TELECOM" localSheetId="3" hidden="1">{"Equipment List",#N/A,FALSE,"BASIC"}</definedName>
    <definedName name="TELECOM" localSheetId="4" hidden="1">{"Equipment List",#N/A,FALSE,"BASIC"}</definedName>
    <definedName name="TELECOM" hidden="1">{"Equipment List",#N/A,FALSE,"BASIC"}</definedName>
    <definedName name="TEMP" localSheetId="8">'[11]Base Bid'!#REF!</definedName>
    <definedName name="TEMP" localSheetId="6">'[11]Base Bid'!#REF!</definedName>
    <definedName name="TEMP" localSheetId="0">#REF!</definedName>
    <definedName name="TEMP" localSheetId="2">'[11]Base Bid'!#REF!</definedName>
    <definedName name="TEMP" localSheetId="4">'[11]Base Bid'!#REF!</definedName>
    <definedName name="TEMP" localSheetId="1">'[33]Base Bid'!#REF!</definedName>
    <definedName name="TEMP">'[11]Base Bid'!#REF!</definedName>
    <definedName name="TER" localSheetId="8">#REF!</definedName>
    <definedName name="TER" localSheetId="6">#REF!</definedName>
    <definedName name="TER" localSheetId="0">#REF!</definedName>
    <definedName name="TER" localSheetId="2">#REF!</definedName>
    <definedName name="TER" localSheetId="4">#REF!</definedName>
    <definedName name="TER">#REF!</definedName>
    <definedName name="TER1E" localSheetId="8">#REF!</definedName>
    <definedName name="TER1E" localSheetId="6">#REF!</definedName>
    <definedName name="TER1E" localSheetId="0">#REF!</definedName>
    <definedName name="TER1E" localSheetId="2">#REF!</definedName>
    <definedName name="TER1E" localSheetId="4">#REF!</definedName>
    <definedName name="TER1E">#REF!</definedName>
    <definedName name="TERb300" localSheetId="8">[7]PDBarch!#REF!</definedName>
    <definedName name="TERb300" localSheetId="6">[7]PDBarch!#REF!</definedName>
    <definedName name="TERb300" localSheetId="0">[7]PDBarch!#REF!</definedName>
    <definedName name="TERb300" localSheetId="2">[7]PDBarch!#REF!</definedName>
    <definedName name="TERb300" localSheetId="4">[7]PDBarch!#REF!</definedName>
    <definedName name="TERb300">[7]PDBarch!#REF!</definedName>
    <definedName name="TERb310" localSheetId="8">[7]PDBarch!#REF!</definedName>
    <definedName name="TERb310" localSheetId="6">[7]PDBarch!#REF!</definedName>
    <definedName name="TERb310" localSheetId="0">[7]PDBarch!#REF!</definedName>
    <definedName name="TERb310" localSheetId="2">[7]PDBarch!#REF!</definedName>
    <definedName name="TERb310" localSheetId="4">[7]PDBarch!#REF!</definedName>
    <definedName name="TERb310">[7]PDBarch!#REF!</definedName>
    <definedName name="terg" localSheetId="8">#REF!</definedName>
    <definedName name="terg" localSheetId="6">#REF!</definedName>
    <definedName name="terg" localSheetId="0">#REF!</definedName>
    <definedName name="terg" localSheetId="2">#REF!</definedName>
    <definedName name="terg" localSheetId="4">#REF!</definedName>
    <definedName name="terg">#REF!</definedName>
    <definedName name="term" localSheetId="8">#REF!</definedName>
    <definedName name="term" localSheetId="6">#REF!</definedName>
    <definedName name="term" localSheetId="0">#REF!</definedName>
    <definedName name="term" localSheetId="2">#REF!</definedName>
    <definedName name="term" localSheetId="4">#REF!</definedName>
    <definedName name="term">#REF!</definedName>
    <definedName name="terr">[21]equiprates!$C$69</definedName>
    <definedName name="TEST" localSheetId="8">#REF!</definedName>
    <definedName name="TEST" localSheetId="6">#REF!</definedName>
    <definedName name="TEST" localSheetId="0">#REF!</definedName>
    <definedName name="TEST" localSheetId="2">#REF!</definedName>
    <definedName name="TEST" localSheetId="4">#REF!</definedName>
    <definedName name="TEST">#REF!</definedName>
    <definedName name="TESTCELL">#N/A</definedName>
    <definedName name="TESTLINE">#N/A</definedName>
    <definedName name="TFORM" localSheetId="8">#REF!</definedName>
    <definedName name="TFORM" localSheetId="6">#REF!</definedName>
    <definedName name="TFORM" localSheetId="0">#REF!</definedName>
    <definedName name="TFORM" localSheetId="2">#REF!</definedName>
    <definedName name="TFORM" localSheetId="4">#REF!</definedName>
    <definedName name="TFORM">#REF!</definedName>
    <definedName name="THE" localSheetId="8">#REF!</definedName>
    <definedName name="THE" localSheetId="6">#REF!</definedName>
    <definedName name="THE" localSheetId="2">#REF!</definedName>
    <definedName name="THE" localSheetId="4">#REF!</definedName>
    <definedName name="THE">#REF!</definedName>
    <definedName name="THE1E" localSheetId="8">#REF!</definedName>
    <definedName name="THE1E" localSheetId="6">#REF!</definedName>
    <definedName name="THE1E" localSheetId="2">#REF!</definedName>
    <definedName name="THE1E" localSheetId="4">#REF!</definedName>
    <definedName name="THE1E">#REF!</definedName>
    <definedName name="THE2E" localSheetId="8">#REF!</definedName>
    <definedName name="THE2E" localSheetId="6">#REF!</definedName>
    <definedName name="THE2E" localSheetId="2">#REF!</definedName>
    <definedName name="THE2E" localSheetId="4">#REF!</definedName>
    <definedName name="THE2E">#REF!</definedName>
    <definedName name="THE3E" localSheetId="8">#REF!</definedName>
    <definedName name="THE3E" localSheetId="6">#REF!</definedName>
    <definedName name="THE3E" localSheetId="2">#REF!</definedName>
    <definedName name="THE3E" localSheetId="4">#REF!</definedName>
    <definedName name="THE3E">#REF!</definedName>
    <definedName name="THEA" localSheetId="8">#REF!</definedName>
    <definedName name="THEA" localSheetId="6">#REF!</definedName>
    <definedName name="THEA" localSheetId="2">#REF!</definedName>
    <definedName name="THEA" localSheetId="4">#REF!</definedName>
    <definedName name="THEA">#REF!</definedName>
    <definedName name="THEB" localSheetId="8">#REF!</definedName>
    <definedName name="THEB" localSheetId="6">#REF!</definedName>
    <definedName name="THEB" localSheetId="2">#REF!</definedName>
    <definedName name="THEB" localSheetId="4">#REF!</definedName>
    <definedName name="THEB">#REF!</definedName>
    <definedName name="THEC" localSheetId="8">#REF!</definedName>
    <definedName name="THEC" localSheetId="6">#REF!</definedName>
    <definedName name="THEC" localSheetId="2">#REF!</definedName>
    <definedName name="THEC" localSheetId="4">#REF!</definedName>
    <definedName name="THEC">#REF!</definedName>
    <definedName name="tih" localSheetId="8">#REF!</definedName>
    <definedName name="tih" localSheetId="6">#REF!</definedName>
    <definedName name="tih" localSheetId="2">#REF!</definedName>
    <definedName name="tih" localSheetId="4">#REF!</definedName>
    <definedName name="tih">#REF!</definedName>
    <definedName name="TIL" localSheetId="8">#REF!</definedName>
    <definedName name="TIL" localSheetId="6">#REF!</definedName>
    <definedName name="TIL" localSheetId="2">#REF!</definedName>
    <definedName name="TIL" localSheetId="4">#REF!</definedName>
    <definedName name="TIL">#REF!</definedName>
    <definedName name="tilh" localSheetId="8">#REF!</definedName>
    <definedName name="tilh" localSheetId="6">#REF!</definedName>
    <definedName name="tilh" localSheetId="2">#REF!</definedName>
    <definedName name="tilh" localSheetId="4">#REF!</definedName>
    <definedName name="tilh">#REF!</definedName>
    <definedName name="tils" localSheetId="8">#REF!</definedName>
    <definedName name="tils" localSheetId="6">#REF!</definedName>
    <definedName name="tils" localSheetId="2">#REF!</definedName>
    <definedName name="tils" localSheetId="4">#REF!</definedName>
    <definedName name="tils">#REF!</definedName>
    <definedName name="tilsf" localSheetId="8">#REF!</definedName>
    <definedName name="tilsf" localSheetId="6">#REF!</definedName>
    <definedName name="tilsf" localSheetId="2">#REF!</definedName>
    <definedName name="tilsf" localSheetId="4">#REF!</definedName>
    <definedName name="tilsf">#REF!</definedName>
    <definedName name="TIM">'[10]1&amp;9CREW'!$H$968</definedName>
    <definedName name="TIMB">'[10]1&amp;9CREW'!$H$1030</definedName>
    <definedName name="TIMBEQ">'[10]1&amp;9CREW'!$H$1039</definedName>
    <definedName name="TIMEQ">'[10]1&amp;9CREW'!$H$978</definedName>
    <definedName name="TITLE" localSheetId="8">'[11]Base Bid'!#REF!</definedName>
    <definedName name="TITLE" localSheetId="6">'[11]Base Bid'!#REF!</definedName>
    <definedName name="TITLE" localSheetId="0">#REF!</definedName>
    <definedName name="TITLE" localSheetId="2">'[11]Base Bid'!#REF!</definedName>
    <definedName name="TITLE" localSheetId="4">'[11]Base Bid'!#REF!</definedName>
    <definedName name="TITLE" localSheetId="1">'[33]Base Bid'!#REF!</definedName>
    <definedName name="TITLE">'[11]Base Bid'!#REF!</definedName>
    <definedName name="TNUMBER">#N/A</definedName>
    <definedName name="TOI" localSheetId="8">#REF!</definedName>
    <definedName name="TOI" localSheetId="6">#REF!</definedName>
    <definedName name="TOI" localSheetId="0">#REF!</definedName>
    <definedName name="TOI" localSheetId="2">#REF!</definedName>
    <definedName name="TOI" localSheetId="4">#REF!</definedName>
    <definedName name="TOI">#REF!</definedName>
    <definedName name="TOIL_ACCSY" localSheetId="8">[2]ESTIMATE!#REF!</definedName>
    <definedName name="TOIL_ACCSY" localSheetId="6">[2]ESTIMATE!#REF!</definedName>
    <definedName name="TOIL_ACCSY" localSheetId="0">[2]ESTIMATE!#REF!</definedName>
    <definedName name="TOIL_ACCSY" localSheetId="2">[2]ESTIMATE!#REF!</definedName>
    <definedName name="TOIL_ACCSY" localSheetId="4">[2]ESTIMATE!#REF!</definedName>
    <definedName name="TOIL_ACCSY">[2]ESTIMATE!#REF!</definedName>
    <definedName name="TOIL_PTN" localSheetId="8">[2]ESTIMATE!#REF!</definedName>
    <definedName name="TOIL_PTN" localSheetId="6">[2]ESTIMATE!#REF!</definedName>
    <definedName name="TOIL_PTN" localSheetId="0">[2]ESTIMATE!#REF!</definedName>
    <definedName name="TOIL_PTN" localSheetId="2">[2]ESTIMATE!#REF!</definedName>
    <definedName name="TOIL_PTN" localSheetId="4">[2]ESTIMATE!#REF!</definedName>
    <definedName name="TOIL_PTN">[2]ESTIMATE!#REF!</definedName>
    <definedName name="TOPDIV">#N/A</definedName>
    <definedName name="TOPEST" localSheetId="8">#REF!</definedName>
    <definedName name="TOPEST" localSheetId="6">#REF!</definedName>
    <definedName name="TOPEST" localSheetId="0">#REF!</definedName>
    <definedName name="TOPEST" localSheetId="2">#REF!</definedName>
    <definedName name="TOPEST" localSheetId="4">#REF!</definedName>
    <definedName name="TOPEST">#REF!</definedName>
    <definedName name="TOPEXEC" localSheetId="8">#REF!</definedName>
    <definedName name="TOPEXEC" localSheetId="6">#REF!</definedName>
    <definedName name="TOPEXEC" localSheetId="0">#REF!</definedName>
    <definedName name="TOPEXEC" localSheetId="2">#REF!</definedName>
    <definedName name="TOPEXEC" localSheetId="4">#REF!</definedName>
    <definedName name="TOPEXEC">#REF!</definedName>
    <definedName name="TOPQUALS" localSheetId="8">#REF!</definedName>
    <definedName name="TOPQUALS" localSheetId="6">#REF!</definedName>
    <definedName name="TOPQUALS" localSheetId="0">#REF!</definedName>
    <definedName name="TOPQUALS" localSheetId="2">#REF!</definedName>
    <definedName name="TOPQUALS" localSheetId="4">#REF!</definedName>
    <definedName name="TOPQUALS">#REF!</definedName>
    <definedName name="TOPTRADE" localSheetId="8">#REF!</definedName>
    <definedName name="TOPTRADE" localSheetId="6">#REF!</definedName>
    <definedName name="TOPTRADE" localSheetId="2">#REF!</definedName>
    <definedName name="TOPTRADE" localSheetId="4">#REF!</definedName>
    <definedName name="TOPTRADE">#REF!</definedName>
    <definedName name="tor" localSheetId="8">#REF!</definedName>
    <definedName name="tor" localSheetId="6">#REF!</definedName>
    <definedName name="tor" localSheetId="2">#REF!</definedName>
    <definedName name="tor" localSheetId="4">#REF!</definedName>
    <definedName name="tor">#REF!</definedName>
    <definedName name="TOT_EXV_FNDN" localSheetId="8">[2]ESTIMATE!#REF!</definedName>
    <definedName name="TOT_EXV_FNDN" localSheetId="6">[2]ESTIMATE!#REF!</definedName>
    <definedName name="TOT_EXV_FNDN" localSheetId="2">[2]ESTIMATE!#REF!</definedName>
    <definedName name="TOT_EXV_FNDN" localSheetId="4">[2]ESTIMATE!#REF!</definedName>
    <definedName name="TOT_EXV_FNDN">[2]ESTIMATE!#REF!</definedName>
    <definedName name="total" localSheetId="8">#REF!</definedName>
    <definedName name="total" localSheetId="6">#REF!</definedName>
    <definedName name="total" localSheetId="0">#REF!</definedName>
    <definedName name="total" localSheetId="2">#REF!</definedName>
    <definedName name="total" localSheetId="4">#REF!</definedName>
    <definedName name="total">#REF!</definedName>
    <definedName name="total1" localSheetId="8">#REF!</definedName>
    <definedName name="total1" localSheetId="6">#REF!</definedName>
    <definedName name="total1" localSheetId="0">#REF!</definedName>
    <definedName name="total1" localSheetId="2">#REF!</definedName>
    <definedName name="total1" localSheetId="4">#REF!</definedName>
    <definedName name="total1">#REF!</definedName>
    <definedName name="total2" localSheetId="8">'[11]Base Bid'!#REF!</definedName>
    <definedName name="total2" localSheetId="6">'[11]Base Bid'!#REF!</definedName>
    <definedName name="total2" localSheetId="0">#REF!</definedName>
    <definedName name="total2" localSheetId="2">'[11]Base Bid'!#REF!</definedName>
    <definedName name="total2" localSheetId="4">'[11]Base Bid'!#REF!</definedName>
    <definedName name="total2" localSheetId="1">'[33]Base Bid'!#REF!</definedName>
    <definedName name="total2">'[11]Base Bid'!#REF!</definedName>
    <definedName name="TOTALSF" localSheetId="8">#REF!</definedName>
    <definedName name="TOTALSF" localSheetId="6">#REF!</definedName>
    <definedName name="TOTALSF" localSheetId="0">#REF!</definedName>
    <definedName name="TOTALSF" localSheetId="2">#REF!</definedName>
    <definedName name="TOTALSF" localSheetId="4">#REF!</definedName>
    <definedName name="TOTALSF">#REF!</definedName>
    <definedName name="TPS">'[10]1&amp;9CREW'!$H$1011</definedName>
    <definedName name="TPSEQ">'[10]1&amp;9CREW'!$H$1017</definedName>
    <definedName name="TRA">'[10]1&amp;9CREW'!$H$992</definedName>
    <definedName name="trad" localSheetId="8">#REF!</definedName>
    <definedName name="trad" localSheetId="6">#REF!</definedName>
    <definedName name="trad" localSheetId="0">#REF!</definedName>
    <definedName name="trad" localSheetId="2">#REF!</definedName>
    <definedName name="trad" localSheetId="4">#REF!</definedName>
    <definedName name="trad">#REF!</definedName>
    <definedName name="TRADE" localSheetId="8">#REF!</definedName>
    <definedName name="TRADE" localSheetId="6">#REF!</definedName>
    <definedName name="TRADE" localSheetId="0">#REF!</definedName>
    <definedName name="TRADE" localSheetId="2">#REF!</definedName>
    <definedName name="TRADE" localSheetId="4">#REF!</definedName>
    <definedName name="TRADE">#REF!</definedName>
    <definedName name="TRADE_ROWS" localSheetId="8">#REF!</definedName>
    <definedName name="TRADE_ROWS" localSheetId="6">#REF!</definedName>
    <definedName name="TRADE_ROWS" localSheetId="0">#REF!</definedName>
    <definedName name="TRADE_ROWS" localSheetId="2">#REF!</definedName>
    <definedName name="TRADE_ROWS" localSheetId="4">#REF!</definedName>
    <definedName name="TRADE_ROWS">#REF!</definedName>
    <definedName name="TRADE_ROWS2" localSheetId="8">[2]ESTIMATE!#REF!</definedName>
    <definedName name="TRADE_ROWS2" localSheetId="6">[2]ESTIMATE!#REF!</definedName>
    <definedName name="TRADE_ROWS2" localSheetId="0">[2]ESTIMATE!#REF!</definedName>
    <definedName name="TRADE_ROWS2" localSheetId="2">[2]ESTIMATE!#REF!</definedName>
    <definedName name="TRADE_ROWS2" localSheetId="4">[2]ESTIMATE!#REF!</definedName>
    <definedName name="TRADE_ROWS2">[2]ESTIMATE!#REF!</definedName>
    <definedName name="TRADE2" localSheetId="8">[2]ESTIMATE!#REF!</definedName>
    <definedName name="TRADE2" localSheetId="6">[2]ESTIMATE!#REF!</definedName>
    <definedName name="TRADE2" localSheetId="0">[2]ESTIMATE!#REF!</definedName>
    <definedName name="TRADE2" localSheetId="2">[2]ESTIMATE!#REF!</definedName>
    <definedName name="TRADE2" localSheetId="4">[2]ESTIMATE!#REF!</definedName>
    <definedName name="TRADE2">[2]ESTIMATE!#REF!</definedName>
    <definedName name="TRADEM" localSheetId="8">#REF!</definedName>
    <definedName name="TRADEM" localSheetId="6">#REF!</definedName>
    <definedName name="TRADEM" localSheetId="0">#REF!</definedName>
    <definedName name="TRADEM" localSheetId="2">#REF!</definedName>
    <definedName name="TRADEM" localSheetId="4">#REF!</definedName>
    <definedName name="TRADEM">#REF!</definedName>
    <definedName name="TRADEN" localSheetId="8">#REF!</definedName>
    <definedName name="TRADEN" localSheetId="6">#REF!</definedName>
    <definedName name="TRADEN" localSheetId="0">#REF!</definedName>
    <definedName name="TRADEN" localSheetId="2">#REF!</definedName>
    <definedName name="TRADEN" localSheetId="4">#REF!</definedName>
    <definedName name="TRADEN">#REF!</definedName>
    <definedName name="TRAEQ">'[10]1&amp;9CREW'!$H$998</definedName>
    <definedName name="training" localSheetId="1" hidden="1">[34]OPEX!$E$96:$P$96</definedName>
    <definedName name="training" hidden="1">[29]OPEX!$E$96:$P$96</definedName>
    <definedName name="TRANS" localSheetId="8">[2]ESTIMATE!#REF!</definedName>
    <definedName name="TRANS" localSheetId="6">[2]ESTIMATE!#REF!</definedName>
    <definedName name="TRANS" localSheetId="0">[2]ESTIMATE!#REF!</definedName>
    <definedName name="TRANS" localSheetId="2">[2]ESTIMATE!#REF!</definedName>
    <definedName name="TRANS" localSheetId="4">[2]ESTIMATE!#REF!</definedName>
    <definedName name="TRANS">[2]ESTIMATE!#REF!</definedName>
    <definedName name="trecwm" localSheetId="8">#REF!</definedName>
    <definedName name="trecwm" localSheetId="6">#REF!</definedName>
    <definedName name="trecwm" localSheetId="0">#REF!</definedName>
    <definedName name="trecwm" localSheetId="2">#REF!</definedName>
    <definedName name="trecwm" localSheetId="4">#REF!</definedName>
    <definedName name="trecwm">#REF!</definedName>
    <definedName name="TRER">'[10]1&amp;9CREW'!$H$1051</definedName>
    <definedName name="TREREQ">'[10]1&amp;9CREW'!$H$1060</definedName>
    <definedName name="trk" localSheetId="8">[7]equiprates!#REF!</definedName>
    <definedName name="trk" localSheetId="6">[7]equiprates!#REF!</definedName>
    <definedName name="trk" localSheetId="0">[7]equiprates!#REF!</definedName>
    <definedName name="trk" localSheetId="2">[7]equiprates!#REF!</definedName>
    <definedName name="trk" localSheetId="4">[7]equiprates!#REF!</definedName>
    <definedName name="trk">[7]equiprates!#REF!</definedName>
    <definedName name="trnsfrmracces" localSheetId="8">#REF!</definedName>
    <definedName name="trnsfrmracces" localSheetId="6">#REF!</definedName>
    <definedName name="trnsfrmracces" localSheetId="0">#REF!</definedName>
    <definedName name="trnsfrmracces" localSheetId="2">#REF!</definedName>
    <definedName name="trnsfrmracces" localSheetId="4">#REF!</definedName>
    <definedName name="trnsfrmracces">#REF!</definedName>
    <definedName name="trows" localSheetId="8">#REF!</definedName>
    <definedName name="trows" localSheetId="6">#REF!</definedName>
    <definedName name="trows" localSheetId="0">#REF!</definedName>
    <definedName name="trows" localSheetId="2">#REF!</definedName>
    <definedName name="trows" localSheetId="4">#REF!</definedName>
    <definedName name="trows">#REF!</definedName>
    <definedName name="tru" localSheetId="8">[7]equiprates!#REF!</definedName>
    <definedName name="tru" localSheetId="6">[7]equiprates!#REF!</definedName>
    <definedName name="tru" localSheetId="0">[7]equiprates!#REF!</definedName>
    <definedName name="tru" localSheetId="2">[7]equiprates!#REF!</definedName>
    <definedName name="tru" localSheetId="4">[7]equiprates!#REF!</definedName>
    <definedName name="tru">[7]equiprates!#REF!</definedName>
    <definedName name="trut240" localSheetId="8">#REF!</definedName>
    <definedName name="trut240" localSheetId="6">#REF!</definedName>
    <definedName name="trut240" localSheetId="0">#REF!</definedName>
    <definedName name="trut240" localSheetId="2">#REF!</definedName>
    <definedName name="trut240" localSheetId="4">#REF!</definedName>
    <definedName name="trut240">#REF!</definedName>
    <definedName name="TRZ" localSheetId="8">[7]PDBarch!#REF!</definedName>
    <definedName name="TRZ" localSheetId="6">[7]PDBarch!#REF!</definedName>
    <definedName name="TRZ" localSheetId="0">[7]PDBarch!#REF!</definedName>
    <definedName name="TRZ" localSheetId="2">[7]PDBarch!#REF!</definedName>
    <definedName name="TRZ" localSheetId="4">[7]PDBarch!#REF!</definedName>
    <definedName name="TRZ">[7]PDBarch!#REF!</definedName>
    <definedName name="TRZst300" localSheetId="8">[7]PDBarch!#REF!</definedName>
    <definedName name="TRZst300" localSheetId="6">[7]PDBarch!#REF!</definedName>
    <definedName name="TRZst300" localSheetId="0">[7]PDBarch!#REF!</definedName>
    <definedName name="TRZst300" localSheetId="2">[7]PDBarch!#REF!</definedName>
    <definedName name="TRZst300" localSheetId="4">[7]PDBarch!#REF!</definedName>
    <definedName name="TRZst300">[7]PDBarch!#REF!</definedName>
    <definedName name="TRZst310" localSheetId="8">[7]PDBarch!#REF!</definedName>
    <definedName name="TRZst310" localSheetId="6">[7]PDBarch!#REF!</definedName>
    <definedName name="TRZst310" localSheetId="0">[7]PDBarch!#REF!</definedName>
    <definedName name="TRZst310" localSheetId="2">[7]PDBarch!#REF!</definedName>
    <definedName name="TRZst310" localSheetId="4">[7]PDBarch!#REF!</definedName>
    <definedName name="TRZst310">[7]PDBarch!#REF!</definedName>
    <definedName name="Tsec">OFFSET([22]Sections!$F$3,0,0,COUNTA([22]Sections!$F$3:$F$1000),1)</definedName>
    <definedName name="Tstart" localSheetId="8">#REF!</definedName>
    <definedName name="Tstart" localSheetId="6">#REF!</definedName>
    <definedName name="Tstart" localSheetId="0">#REF!</definedName>
    <definedName name="Tstart" localSheetId="2">#REF!</definedName>
    <definedName name="Tstart" localSheetId="4">#REF!</definedName>
    <definedName name="Tstart">#REF!</definedName>
    <definedName name="tt" localSheetId="8">[7]equiprates!#REF!</definedName>
    <definedName name="tt" localSheetId="6">[7]equiprates!#REF!</definedName>
    <definedName name="tt" localSheetId="0">[7]equiprates!#REF!</definedName>
    <definedName name="tt" localSheetId="2">[7]equiprates!#REF!</definedName>
    <definedName name="tt" localSheetId="4">[7]equiprates!#REF!</definedName>
    <definedName name="tt">[7]equiprates!#REF!</definedName>
    <definedName name="TTFORM" localSheetId="8">#REF!</definedName>
    <definedName name="TTFORM" localSheetId="6">#REF!</definedName>
    <definedName name="TTFORM" localSheetId="0">#REF!</definedName>
    <definedName name="TTFORM" localSheetId="2">#REF!</definedName>
    <definedName name="TTFORM" localSheetId="4">#REF!</definedName>
    <definedName name="TTFORM">#REF!</definedName>
    <definedName name="tun" localSheetId="8">#REF!</definedName>
    <definedName name="tun" localSheetId="6">#REF!</definedName>
    <definedName name="tun" localSheetId="2">#REF!</definedName>
    <definedName name="tun" localSheetId="4">#REF!</definedName>
    <definedName name="tun">#REF!</definedName>
    <definedName name="twkr" localSheetId="8">#REF!</definedName>
    <definedName name="twkr" localSheetId="6">#REF!</definedName>
    <definedName name="twkr" localSheetId="2">#REF!</definedName>
    <definedName name="twkr" localSheetId="4">#REF!</definedName>
    <definedName name="twkr">#REF!</definedName>
    <definedName name="TXT" localSheetId="8">#REF!</definedName>
    <definedName name="TXT" localSheetId="6">#REF!</definedName>
    <definedName name="TXT" localSheetId="0">#REF!</definedName>
    <definedName name="TXT" localSheetId="2">#REF!</definedName>
    <definedName name="TXT" localSheetId="4">#REF!</definedName>
    <definedName name="TXT">#REF!</definedName>
    <definedName name="TXTFILE" localSheetId="8">#REF!</definedName>
    <definedName name="TXTFILE" localSheetId="6">#REF!</definedName>
    <definedName name="TXTFILE" localSheetId="0">#REF!</definedName>
    <definedName name="TXTFILE" localSheetId="2">#REF!</definedName>
    <definedName name="TXTFILE" localSheetId="4">#REF!</definedName>
    <definedName name="TXTFILE">#REF!</definedName>
    <definedName name="TXTSUBD" localSheetId="8">#REF!</definedName>
    <definedName name="TXTSUBD" localSheetId="6">#REF!</definedName>
    <definedName name="TXTSUBD" localSheetId="0">#REF!</definedName>
    <definedName name="TXTSUBD" localSheetId="2">#REF!</definedName>
    <definedName name="TXTSUBD" localSheetId="4">#REF!</definedName>
    <definedName name="TXTSUBD">#REF!</definedName>
    <definedName name="TYPE" localSheetId="8">#REF!</definedName>
    <definedName name="TYPE" localSheetId="6">#REF!</definedName>
    <definedName name="TYPE" localSheetId="0">#REF!</definedName>
    <definedName name="TYPE" localSheetId="2">#REF!</definedName>
    <definedName name="TYPE" localSheetId="4">#REF!</definedName>
    <definedName name="TYPE">#REF!</definedName>
    <definedName name="UNST">'[10]1&amp;9CREW'!$H$1074</definedName>
    <definedName name="UNSTEQ">'[10]1&amp;9CREW'!$H$1080</definedName>
    <definedName name="uprplatform" localSheetId="8">#REF!</definedName>
    <definedName name="uprplatform" localSheetId="6">#REF!</definedName>
    <definedName name="uprplatform" localSheetId="0">#REF!</definedName>
    <definedName name="uprplatform" localSheetId="2">#REF!</definedName>
    <definedName name="uprplatform" localSheetId="4">#REF!</definedName>
    <definedName name="uprplatform">#REF!</definedName>
    <definedName name="UTI" localSheetId="8">#REF!</definedName>
    <definedName name="UTI" localSheetId="6">#REF!</definedName>
    <definedName name="UTI" localSheetId="0">#REF!</definedName>
    <definedName name="UTI" localSheetId="2">#REF!</definedName>
    <definedName name="UTI" localSheetId="4">#REF!</definedName>
    <definedName name="UTI">#REF!</definedName>
    <definedName name="UTIL" localSheetId="8">[4]EST!#REF!</definedName>
    <definedName name="UTIL" localSheetId="6">[4]EST!#REF!</definedName>
    <definedName name="UTIL" localSheetId="0">[4]EST!#REF!</definedName>
    <definedName name="UTIL" localSheetId="2">[4]EST!#REF!</definedName>
    <definedName name="UTIL" localSheetId="4">[4]EST!#REF!</definedName>
    <definedName name="UTIL">[4]EST!#REF!</definedName>
    <definedName name="uusin.nimi" localSheetId="8" hidden="1">{"Equipment List",#N/A,FALSE,"BASIC"}</definedName>
    <definedName name="uusin.nimi" localSheetId="6" hidden="1">{"Equipment List",#N/A,FALSE,"BASIC"}</definedName>
    <definedName name="uusin.nimi" localSheetId="0" hidden="1">{"Equipment List",#N/A,FALSE,"BASIC"}</definedName>
    <definedName name="uusin.nimi" localSheetId="2" hidden="1">{"Equipment List",#N/A,FALSE,"BASIC"}</definedName>
    <definedName name="uusin.nimi" localSheetId="3" hidden="1">{"Equipment List",#N/A,FALSE,"BASIC"}</definedName>
    <definedName name="uusin.nimi" localSheetId="4" hidden="1">{"Equipment List",#N/A,FALSE,"BASIC"}</definedName>
    <definedName name="uusin.nimi" localSheetId="1" hidden="1">{"Equipment List",#N/A,FALSE,"BASIC"}</definedName>
    <definedName name="uusin.nimi" hidden="1">{"Equipment List",#N/A,FALSE,"BASIC"}</definedName>
    <definedName name="VALUE_ENGINEERING_RECOMMENDATION" localSheetId="8">#REF!</definedName>
    <definedName name="VALUE_ENGINEERING_RECOMMENDATION" localSheetId="6">#REF!</definedName>
    <definedName name="VALUE_ENGINEERING_RECOMMENDATION" localSheetId="0">#REF!</definedName>
    <definedName name="VALUE_ENGINEERING_RECOMMENDATION" localSheetId="2">#REF!</definedName>
    <definedName name="VALUE_ENGINEERING_RECOMMENDATION" localSheetId="4">#REF!</definedName>
    <definedName name="VALUE_ENGINEERING_RECOMMENDATION">#REF!</definedName>
    <definedName name="VAP">[6]RateREF!$D$4</definedName>
    <definedName name="vbc" localSheetId="8">'[8]EQUIP. RATES'!#REF!</definedName>
    <definedName name="vbc" localSheetId="6">'[8]EQUIP. RATES'!#REF!</definedName>
    <definedName name="vbc" localSheetId="0">'[8]EQUIP. RATES'!#REF!</definedName>
    <definedName name="vbc" localSheetId="2">'[8]EQUIP. RATES'!#REF!</definedName>
    <definedName name="vbc" localSheetId="4">'[8]EQUIP. RATES'!#REF!</definedName>
    <definedName name="vbc">'[8]EQUIP. RATES'!#REF!</definedName>
    <definedName name="VCOUNT" localSheetId="8">#REF!</definedName>
    <definedName name="VCOUNT" localSheetId="6">#REF!</definedName>
    <definedName name="VCOUNT" localSheetId="0">#REF!</definedName>
    <definedName name="VCOUNT" localSheetId="2">#REF!</definedName>
    <definedName name="VCOUNT" localSheetId="4">#REF!</definedName>
    <definedName name="VCOUNT">#REF!</definedName>
    <definedName name="VCTEQ" localSheetId="8">[7]CREW!#REF!</definedName>
    <definedName name="VCTEQ" localSheetId="6">[7]CREW!#REF!</definedName>
    <definedName name="VCTEQ" localSheetId="0">[7]CREW!#REF!</definedName>
    <definedName name="VCTEQ" localSheetId="2">[7]CREW!#REF!</definedName>
    <definedName name="VCTEQ" localSheetId="4">[7]CREW!#REF!</definedName>
    <definedName name="VCTEQ">[7]CREW!#REF!</definedName>
    <definedName name="VDRIVE" localSheetId="8">#REF!</definedName>
    <definedName name="VDRIVE" localSheetId="6">#REF!</definedName>
    <definedName name="VDRIVE" localSheetId="0">#REF!</definedName>
    <definedName name="VDRIVE" localSheetId="2">#REF!</definedName>
    <definedName name="VDRIVE" localSheetId="4">#REF!</definedName>
    <definedName name="VDRIVE">#REF!</definedName>
    <definedName name="Vent44" localSheetId="8">#REF!</definedName>
    <definedName name="Vent44" localSheetId="6">#REF!</definedName>
    <definedName name="Vent44" localSheetId="2">#REF!</definedName>
    <definedName name="Vent44" localSheetId="4">#REF!</definedName>
    <definedName name="Vent44">#REF!</definedName>
    <definedName name="vent47" localSheetId="8">#REF!</definedName>
    <definedName name="vent47" localSheetId="6">#REF!</definedName>
    <definedName name="vent47" localSheetId="2">#REF!</definedName>
    <definedName name="vent47" localSheetId="4">#REF!</definedName>
    <definedName name="vent47">#REF!</definedName>
    <definedName name="vent48" localSheetId="8">#REF!</definedName>
    <definedName name="vent48" localSheetId="6">#REF!</definedName>
    <definedName name="vent48" localSheetId="2">#REF!</definedName>
    <definedName name="vent48" localSheetId="4">#REF!</definedName>
    <definedName name="vent48">#REF!</definedName>
    <definedName name="ventshafts" localSheetId="8">#REF!</definedName>
    <definedName name="ventshafts" localSheetId="6">#REF!</definedName>
    <definedName name="ventshafts" localSheetId="2">#REF!</definedName>
    <definedName name="ventshafts" localSheetId="4">#REF!</definedName>
    <definedName name="ventshafts">#REF!</definedName>
    <definedName name="VER" localSheetId="8">#REF!</definedName>
    <definedName name="VER" localSheetId="6">#REF!</definedName>
    <definedName name="VER" localSheetId="2">#REF!</definedName>
    <definedName name="VER" localSheetId="4">#REF!</definedName>
    <definedName name="VER">#REF!</definedName>
    <definedName name="VIEW">#N/A</definedName>
    <definedName name="VIEW1">#N/A</definedName>
    <definedName name="VREADY" localSheetId="8">#REF!</definedName>
    <definedName name="VREADY" localSheetId="6">#REF!</definedName>
    <definedName name="VREADY" localSheetId="0">#REF!</definedName>
    <definedName name="VREADY" localSheetId="2">#REF!</definedName>
    <definedName name="VREADY" localSheetId="4">#REF!</definedName>
    <definedName name="VREADY">#REF!</definedName>
    <definedName name="W" localSheetId="8">#REF!</definedName>
    <definedName name="W" localSheetId="6">#REF!</definedName>
    <definedName name="W" localSheetId="2">#REF!</definedName>
    <definedName name="W" localSheetId="4">#REF!</definedName>
    <definedName name="W">#REF!</definedName>
    <definedName name="WAL">[6]RateREF!$D$8</definedName>
    <definedName name="wast" localSheetId="8">#REF!</definedName>
    <definedName name="wast" localSheetId="6">#REF!</definedName>
    <definedName name="wast" localSheetId="0">#REF!</definedName>
    <definedName name="wast" localSheetId="2">#REF!</definedName>
    <definedName name="wast" localSheetId="4">#REF!</definedName>
    <definedName name="wast">#REF!</definedName>
    <definedName name="WAT" localSheetId="8">#REF!</definedName>
    <definedName name="WAT" localSheetId="6">#REF!</definedName>
    <definedName name="WAT" localSheetId="0">#REF!</definedName>
    <definedName name="WAT" localSheetId="2">#REF!</definedName>
    <definedName name="WAT" localSheetId="4">#REF!</definedName>
    <definedName name="WAT">#REF!</definedName>
    <definedName name="WATE">'[10]1&amp;9CREW'!$H$551</definedName>
    <definedName name="WATEQ">'[10]1&amp;9CREW'!$H$561</definedName>
    <definedName name="watt" localSheetId="8">#REF!</definedName>
    <definedName name="watt" localSheetId="6">#REF!</definedName>
    <definedName name="watt" localSheetId="0">#REF!</definedName>
    <definedName name="watt" localSheetId="2">#REF!</definedName>
    <definedName name="watt" localSheetId="4">#REF!</definedName>
    <definedName name="watt">#REF!</definedName>
    <definedName name="wel">[21]equiprates!$C$22</definedName>
    <definedName name="weld" localSheetId="8">#REF!</definedName>
    <definedName name="weld" localSheetId="6">#REF!</definedName>
    <definedName name="weld" localSheetId="0">#REF!</definedName>
    <definedName name="weld" localSheetId="2">#REF!</definedName>
    <definedName name="weld" localSheetId="4">#REF!</definedName>
    <definedName name="weld">#REF!</definedName>
    <definedName name="welm" localSheetId="8">#REF!</definedName>
    <definedName name="welm" localSheetId="6">#REF!</definedName>
    <definedName name="welm" localSheetId="0">#REF!</definedName>
    <definedName name="welm" localSheetId="2">#REF!</definedName>
    <definedName name="welm" localSheetId="4">#REF!</definedName>
    <definedName name="welm">#REF!</definedName>
    <definedName name="WHITESTONE" localSheetId="8">#REF!</definedName>
    <definedName name="WHITESTONE" localSheetId="6">#REF!</definedName>
    <definedName name="WHITESTONE" localSheetId="2">#REF!</definedName>
    <definedName name="WHITESTONE" localSheetId="4">#REF!</definedName>
    <definedName name="WHITESTONE">#REF!</definedName>
    <definedName name="WIN" localSheetId="8">#REF!</definedName>
    <definedName name="WIN" localSheetId="6">#REF!</definedName>
    <definedName name="WIN" localSheetId="0">#REF!</definedName>
    <definedName name="WIN" localSheetId="2">#REF!</definedName>
    <definedName name="WIN" localSheetId="4">#REF!</definedName>
    <definedName name="WIN">#REF!</definedName>
    <definedName name="WIN1E" localSheetId="8">#REF!</definedName>
    <definedName name="WIN1E" localSheetId="6">#REF!</definedName>
    <definedName name="WIN1E" localSheetId="2">#REF!</definedName>
    <definedName name="WIN1E" localSheetId="4">#REF!</definedName>
    <definedName name="WIN1E">#REF!</definedName>
    <definedName name="WIN2E" localSheetId="8">#REF!</definedName>
    <definedName name="WIN2E" localSheetId="6">#REF!</definedName>
    <definedName name="WIN2E" localSheetId="2">#REF!</definedName>
    <definedName name="WIN2E" localSheetId="4">#REF!</definedName>
    <definedName name="WIN2E">#REF!</definedName>
    <definedName name="WINDOWS" localSheetId="8">[2]ESTIMATE!#REF!</definedName>
    <definedName name="WINDOWS" localSheetId="6">[2]ESTIMATE!#REF!</definedName>
    <definedName name="WINDOWS" localSheetId="2">[2]ESTIMATE!#REF!</definedName>
    <definedName name="WINDOWS" localSheetId="4">[2]ESTIMATE!#REF!</definedName>
    <definedName name="WINDOWS">[2]ESTIMATE!#REF!</definedName>
    <definedName name="WINT" localSheetId="8">#REF!</definedName>
    <definedName name="WINT" localSheetId="6">#REF!</definedName>
    <definedName name="WINT" localSheetId="0">#REF!</definedName>
    <definedName name="WINT" localSheetId="2">#REF!</definedName>
    <definedName name="WINT" localSheetId="4">#REF!</definedName>
    <definedName name="WINT">#REF!</definedName>
    <definedName name="WOO" localSheetId="8">#REF!</definedName>
    <definedName name="WOO" localSheetId="6">#REF!</definedName>
    <definedName name="WOO" localSheetId="0">#REF!</definedName>
    <definedName name="WOO" localSheetId="2">#REF!</definedName>
    <definedName name="WOO" localSheetId="4">#REF!</definedName>
    <definedName name="WOO">#REF!</definedName>
    <definedName name="WOO1E" localSheetId="8">#REF!</definedName>
    <definedName name="WOO1E" localSheetId="6">#REF!</definedName>
    <definedName name="WOO1E" localSheetId="0">#REF!</definedName>
    <definedName name="WOO1E" localSheetId="2">#REF!</definedName>
    <definedName name="WOO1E" localSheetId="4">#REF!</definedName>
    <definedName name="WOO1E">#REF!</definedName>
    <definedName name="WOOA" localSheetId="8">#REF!</definedName>
    <definedName name="WOOA" localSheetId="6">#REF!</definedName>
    <definedName name="WOOA" localSheetId="2">#REF!</definedName>
    <definedName name="WOOA" localSheetId="4">#REF!</definedName>
    <definedName name="WOOA">#REF!</definedName>
    <definedName name="WOOB" localSheetId="8">#REF!</definedName>
    <definedName name="WOOB" localSheetId="6">#REF!</definedName>
    <definedName name="WOOB" localSheetId="2">#REF!</definedName>
    <definedName name="WOOB" localSheetId="4">#REF!</definedName>
    <definedName name="WOOB">#REF!</definedName>
    <definedName name="WOOC" localSheetId="8">#REF!</definedName>
    <definedName name="WOOC" localSheetId="6">#REF!</definedName>
    <definedName name="WOOC" localSheetId="2">#REF!</definedName>
    <definedName name="WOOC" localSheetId="4">#REF!</definedName>
    <definedName name="WOOC">#REF!</definedName>
    <definedName name="WOOF" localSheetId="8">[28]ESTIMATE!#REF!</definedName>
    <definedName name="WOOF" localSheetId="6">[28]ESTIMATE!#REF!</definedName>
    <definedName name="WOOF" localSheetId="2">[28]ESTIMATE!#REF!</definedName>
    <definedName name="WOOF" localSheetId="4">[28]ESTIMATE!#REF!</definedName>
    <definedName name="WOOF">[28]ESTIMATE!#REF!</definedName>
    <definedName name="WORK_LETTER" localSheetId="8">[2]ESTIMATE!#REF!</definedName>
    <definedName name="WORK_LETTER" localSheetId="6">[2]ESTIMATE!#REF!</definedName>
    <definedName name="WORK_LETTER" localSheetId="2">[2]ESTIMATE!#REF!</definedName>
    <definedName name="WORK_LETTER" localSheetId="4">[2]ESTIMATE!#REF!</definedName>
    <definedName name="WORK_LETTER">[2]ESTIMATE!#REF!</definedName>
    <definedName name="wrn.all." localSheetId="8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6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pt1." localSheetId="8" hidden="1">{#N/A,#N/A,FALSE,"Summary"}</definedName>
    <definedName name="wrn.apt1." localSheetId="6" hidden="1">{#N/A,#N/A,FALSE,"Summary"}</definedName>
    <definedName name="wrn.apt1." localSheetId="0" hidden="1">{#N/A,#N/A,FALSE,"Summary"}</definedName>
    <definedName name="wrn.apt1." localSheetId="2" hidden="1">{#N/A,#N/A,FALSE,"Summary"}</definedName>
    <definedName name="wrn.apt1." localSheetId="3" hidden="1">{#N/A,#N/A,FALSE,"Summary"}</definedName>
    <definedName name="wrn.apt1." localSheetId="4" hidden="1">{#N/A,#N/A,FALSE,"Summary"}</definedName>
    <definedName name="wrn.apt1." localSheetId="1" hidden="1">{#N/A,#N/A,FALSE,"Summary"}</definedName>
    <definedName name="wrn.apt1." hidden="1">{#N/A,#N/A,FALSE,"Summary"}</definedName>
    <definedName name="wrn.COMBINED." localSheetId="8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lete._.Spreadsheet." localSheetId="8" hidden="1">{"Complete Spreadsheet",#N/A,FALSE,"BASIC"}</definedName>
    <definedName name="wrn.Complete._.Spreadsheet." localSheetId="6" hidden="1">{"Complete Spreadsheet",#N/A,FALSE,"BASIC"}</definedName>
    <definedName name="wrn.Complete._.Spreadsheet." localSheetId="0" hidden="1">{"Complete Spreadsheet",#N/A,FALSE,"BASIC"}</definedName>
    <definedName name="wrn.Complete._.Spreadsheet." localSheetId="2" hidden="1">{"Complete Spreadsheet",#N/A,FALSE,"BASIC"}</definedName>
    <definedName name="wrn.Complete._.Spreadsheet." localSheetId="3" hidden="1">{"Complete Spreadsheet",#N/A,FALSE,"BASIC"}</definedName>
    <definedName name="wrn.Complete._.Spreadsheet." localSheetId="4" hidden="1">{"Complete Spreadsheet",#N/A,FALSE,"BASIC"}</definedName>
    <definedName name="wrn.Complete._.Spreadsheet." localSheetId="1" hidden="1">{"Complete Spreadsheet",#N/A,FALSE,"BASIC"}</definedName>
    <definedName name="wrn.Complete._.Spreadsheet." hidden="1">{"Complete Spreadsheet",#N/A,FALSE,"BASIC"}</definedName>
    <definedName name="wrn.Customer._.with._.Site._.Equipment." localSheetId="8" hidden="1">{"Customer with Site Equipment",#N/A,FALSE,"BASIC"}</definedName>
    <definedName name="wrn.Customer._.with._.Site._.Equipment." localSheetId="6" hidden="1">{"Customer with Site Equipment",#N/A,FALSE,"BASIC"}</definedName>
    <definedName name="wrn.Customer._.with._.Site._.Equipment." localSheetId="0" hidden="1">{"Customer with Site Equipment",#N/A,FALSE,"BASIC"}</definedName>
    <definedName name="wrn.Customer._.with._.Site._.Equipment." localSheetId="2" hidden="1">{"Customer with Site Equipment",#N/A,FALSE,"BASIC"}</definedName>
    <definedName name="wrn.Customer._.with._.Site._.Equipment." localSheetId="3" hidden="1">{"Customer with Site Equipment",#N/A,FALSE,"BASIC"}</definedName>
    <definedName name="wrn.Customer._.with._.Site._.Equipment." localSheetId="4" hidden="1">{"Customer with Site Equipment",#N/A,FALSE,"BASIC"}</definedName>
    <definedName name="wrn.Customer._.with._.Site._.Equipment." localSheetId="1" hidden="1">{"Customer with Site Equipment",#N/A,FALSE,"BASIC"}</definedName>
    <definedName name="wrn.Customer._.with._.Site._.Equipment." hidden="1">{"Customer with Site Equipment",#N/A,FALSE,"BASIC"}</definedName>
    <definedName name="wrn.Customer._.with._.Site._.Pricing." localSheetId="8" hidden="1">{"Customer with Site Pricing",#N/A,FALSE,"BASIC"}</definedName>
    <definedName name="wrn.Customer._.with._.Site._.Pricing." localSheetId="6" hidden="1">{"Customer with Site Pricing",#N/A,FALSE,"BASIC"}</definedName>
    <definedName name="wrn.Customer._.with._.Site._.Pricing." localSheetId="0" hidden="1">{"Customer with Site Pricing",#N/A,FALSE,"BASIC"}</definedName>
    <definedName name="wrn.Customer._.with._.Site._.Pricing." localSheetId="2" hidden="1">{"Customer with Site Pricing",#N/A,FALSE,"BASIC"}</definedName>
    <definedName name="wrn.Customer._.with._.Site._.Pricing." localSheetId="3" hidden="1">{"Customer with Site Pricing",#N/A,FALSE,"BASIC"}</definedName>
    <definedName name="wrn.Customer._.with._.Site._.Pricing." localSheetId="4" hidden="1">{"Customer with Site Pricing",#N/A,FALSE,"BASIC"}</definedName>
    <definedName name="wrn.Customer._.with._.Site._.Pricing." localSheetId="1" hidden="1">{"Customer with Site Pricing",#N/A,FALSE,"BASIC"}</definedName>
    <definedName name="wrn.Customer._.with._.Site._.Pricing." hidden="1">{"Customer with Site Pricing",#N/A,FALSE,"BASIC"}</definedName>
    <definedName name="wrn.Equipment._.List." localSheetId="8" hidden="1">{"Equipment List",#N/A,FALSE,"BASIC"}</definedName>
    <definedName name="wrn.Equipment._.List." localSheetId="6" hidden="1">{"Equipment List",#N/A,FALSE,"BASIC"}</definedName>
    <definedName name="wrn.Equipment._.List." localSheetId="0" hidden="1">{"Equipment List",#N/A,FALSE,"BASIC"}</definedName>
    <definedName name="wrn.Equipment._.List." localSheetId="2" hidden="1">{"Equipment List",#N/A,FALSE,"BASIC"}</definedName>
    <definedName name="wrn.Equipment._.List." localSheetId="3" hidden="1">{"Equipment List",#N/A,FALSE,"BASIC"}</definedName>
    <definedName name="wrn.Equipment._.List." localSheetId="4" hidden="1">{"Equipment List",#N/A,FALSE,"BASIC"}</definedName>
    <definedName name="wrn.Equipment._.List." localSheetId="1" hidden="1">{"Equipment List",#N/A,FALSE,"BASIC"}</definedName>
    <definedName name="wrn.Equipment._.List." hidden="1">{"Equipment List",#N/A,FALSE,"BASIC"}</definedName>
    <definedName name="wrn.GRAPHS." localSheetId="8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0" hidden="1">{#N/A,#N/A,FALSE,"ACQ_GRAPHS";#N/A,#N/A,FALSE,"T_1 GRAPHS";#N/A,#N/A,FALSE,"T_2 GRAPHS";#N/A,#N/A,FALSE,"COMB_GRAPHS"}</definedName>
    <definedName name="wrn.GRAPHS." localSheetId="2" hidden="1">{#N/A,#N/A,FALSE,"ACQ_GRAPHS";#N/A,#N/A,FALSE,"T_1 GRAPHS";#N/A,#N/A,FALSE,"T_2 GRAPHS";#N/A,#N/A,FALSE,"COMB_GRAPHS"}</definedName>
    <definedName name="wrn.GRAPHS." localSheetId="3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localSheetId="1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msc._.sw._.feat._.summary." localSheetId="8" hidden="1">{"msc sw feat summary",#N/A,FALSE,"MSC SW Features v. 1.1."}</definedName>
    <definedName name="wrn.msc._.sw._.feat._.summary." localSheetId="6" hidden="1">{"msc sw feat summary",#N/A,FALSE,"MSC SW Features v. 1.1."}</definedName>
    <definedName name="wrn.msc._.sw._.feat._.summary." localSheetId="0" hidden="1">{"msc sw feat summary",#N/A,FALSE,"MSC SW Features v. 1.1."}</definedName>
    <definedName name="wrn.msc._.sw._.feat._.summary." localSheetId="2" hidden="1">{"msc sw feat summary",#N/A,FALSE,"MSC SW Features v. 1.1."}</definedName>
    <definedName name="wrn.msc._.sw._.feat._.summary." localSheetId="3" hidden="1">{"msc sw feat summary",#N/A,FALSE,"MSC SW Features v. 1.1."}</definedName>
    <definedName name="wrn.msc._.sw._.feat._.summary." localSheetId="4" hidden="1">{"msc sw feat summary",#N/A,FALSE,"MSC SW Features v. 1.1."}</definedName>
    <definedName name="wrn.msc._.sw._.feat._.summary." localSheetId="1" hidden="1">{"msc sw feat summary",#N/A,FALSE,"MSC SW Features v. 1.1."}</definedName>
    <definedName name="wrn.msc._.sw._.feat._.summary." hidden="1">{"msc sw feat summary",#N/A,FALSE,"MSC SW Features v. 1.1."}</definedName>
    <definedName name="wrn.plstatement." localSheetId="8" hidden="1">{#N/A,#N/A,FALSE,"Profit &amp; Loss statement"}</definedName>
    <definedName name="wrn.plstatement." localSheetId="6" hidden="1">{#N/A,#N/A,FALSE,"Profit &amp; Loss statement"}</definedName>
    <definedName name="wrn.plstatement." localSheetId="0" hidden="1">{#N/A,#N/A,FALSE,"Profit &amp; Loss statement"}</definedName>
    <definedName name="wrn.plstatement." localSheetId="2" hidden="1">{#N/A,#N/A,FALSE,"Profit &amp; Loss statement"}</definedName>
    <definedName name="wrn.plstatement." localSheetId="3" hidden="1">{#N/A,#N/A,FALSE,"Profit &amp; Loss statement"}</definedName>
    <definedName name="wrn.plstatement." localSheetId="4" hidden="1">{#N/A,#N/A,FALSE,"Profit &amp; Loss statement"}</definedName>
    <definedName name="wrn.plstatement." localSheetId="1" hidden="1">{#N/A,#N/A,FALSE,"Profit &amp; Loss statement"}</definedName>
    <definedName name="wrn.plstatement." hidden="1">{#N/A,#N/A,FALSE,"Profit &amp; Loss statement"}</definedName>
    <definedName name="wrn.PRINT." localSheetId="8" hidden="1">{"TITLE",#N/A,TRUE,"COOP2";"QUALIFICATION",#N/A,TRUE,"COOP2";"TRADE",#N/A,TRUE,"COOP2";"ESTIMATE",#N/A,TRUE,"COOP2"}</definedName>
    <definedName name="wrn.PRINT." localSheetId="6" hidden="1">{"TITLE",#N/A,TRUE,"COOP2";"QUALIFICATION",#N/A,TRUE,"COOP2";"TRADE",#N/A,TRUE,"COOP2";"ESTIMATE",#N/A,TRUE,"COOP2"}</definedName>
    <definedName name="wrn.Print." localSheetId="0" hidden="1">{"vi1",#N/A,FALSE,"Financial Statements";"vi2",#N/A,FALSE,"Financial Statements";#N/A,#N/A,FALSE,"DCF"}</definedName>
    <definedName name="wrn.PRINT." localSheetId="2" hidden="1">{"TITLE",#N/A,TRUE,"COOP2";"QUALIFICATION",#N/A,TRUE,"COOP2";"TRADE",#N/A,TRUE,"COOP2";"ESTIMATE",#N/A,TRUE,"COOP2"}</definedName>
    <definedName name="wrn.Print." localSheetId="3" hidden="1">{"vi1",#N/A,FALSE,"Financial Statements";"vi2",#N/A,FALSE,"Financial Statements";#N/A,#N/A,FALSE,"DCF"}</definedName>
    <definedName name="wrn.PRINT." localSheetId="4" hidden="1">{"TITLE",#N/A,TRUE,"COOP2";"QUALIFICATION",#N/A,TRUE,"COOP2";"TRADE",#N/A,TRUE,"COOP2";"ESTIMATE",#N/A,TRUE,"COOP2"}</definedName>
    <definedName name="wrn.Print." localSheetId="1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Tout._.Sauf._.BG." localSheetId="8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6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3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4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8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localSheetId="2" hidden="1">{#N/A,#N/A,FALSE,"Valuation Assumptions";#N/A,#N/A,FALSE,"Summary";#N/A,#N/A,FALSE,"DCF";#N/A,#N/A,FALSE,"Valuation";#N/A,#N/A,FALSE,"WACC";#N/A,#N/A,FALSE,"UBVH";#N/A,#N/A,FALSE,"Free Cash Flow"}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localSheetId="1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TPRF_DMPRF" localSheetId="8">[2]ESTIMATE!#REF!</definedName>
    <definedName name="WTPRF_DMPRF" localSheetId="6">[2]ESTIMATE!#REF!</definedName>
    <definedName name="WTPRF_DMPRF" localSheetId="2">[2]ESTIMATE!#REF!</definedName>
    <definedName name="WTPRF_DMPRF" localSheetId="4">[2]ESTIMATE!#REF!</definedName>
    <definedName name="WTPRF_DMPRF">[2]ESTIMATE!#REF!</definedName>
    <definedName name="yn_list" localSheetId="8">#REF!</definedName>
    <definedName name="yn_list" localSheetId="6">#REF!</definedName>
    <definedName name="yn_list" localSheetId="0">#REF!</definedName>
    <definedName name="yn_list" localSheetId="2">#REF!</definedName>
    <definedName name="yn_list" localSheetId="4">#REF!</definedName>
    <definedName name="yn_list">#REF!</definedName>
    <definedName name="z" localSheetId="8">[30]EST!#REF!</definedName>
    <definedName name="z" localSheetId="6">[30]EST!#REF!</definedName>
    <definedName name="z" localSheetId="0">[30]EST!#REF!</definedName>
    <definedName name="z" localSheetId="2">[30]EST!#REF!</definedName>
    <definedName name="z" localSheetId="4">[30]EST!#REF!</definedName>
    <definedName name="z">[30]EST!#REF!</definedName>
    <definedName name="zzzz" localSheetId="8" hidden="1">{"Equipment List",#N/A,FALSE,"BASIC"}</definedName>
    <definedName name="zzzz" localSheetId="6" hidden="1">{"Equipment List",#N/A,FALSE,"BASIC"}</definedName>
    <definedName name="zzzz" localSheetId="0" hidden="1">{"Equipment List",#N/A,FALSE,"BASIC"}</definedName>
    <definedName name="zzzz" localSheetId="2" hidden="1">{"Equipment List",#N/A,FALSE,"BASIC"}</definedName>
    <definedName name="zzzz" localSheetId="3" hidden="1">{"Equipment List",#N/A,FALSE,"BASIC"}</definedName>
    <definedName name="zzzz" localSheetId="4" hidden="1">{"Equipment List",#N/A,FALSE,"BASIC"}</definedName>
    <definedName name="zzzz" localSheetId="1" hidden="1">{"Equipment List",#N/A,FALSE,"BASIC"}</definedName>
    <definedName name="zzzz" hidden="1">{"Equipment List",#N/A,FALSE,"BASIC"}</definedName>
  </definedNames>
  <calcPr calcId="145621"/>
</workbook>
</file>

<file path=xl/calcChain.xml><?xml version="1.0" encoding="utf-8"?>
<calcChain xmlns="http://schemas.openxmlformats.org/spreadsheetml/2006/main">
  <c r="I32" i="9" l="1"/>
  <c r="E32" i="9"/>
  <c r="L25" i="9"/>
  <c r="K25" i="9"/>
  <c r="H25" i="9"/>
  <c r="G25" i="9"/>
  <c r="D25" i="9"/>
  <c r="C25" i="9"/>
  <c r="M23" i="9"/>
  <c r="I23" i="9"/>
  <c r="E23" i="9"/>
  <c r="M22" i="9"/>
  <c r="I22" i="9"/>
  <c r="E22" i="9"/>
  <c r="L20" i="9"/>
  <c r="K20" i="9"/>
  <c r="J20" i="9"/>
  <c r="J25" i="9" s="1"/>
  <c r="H20" i="9"/>
  <c r="G20" i="9"/>
  <c r="F20" i="9"/>
  <c r="F25" i="9" s="1"/>
  <c r="D20" i="9"/>
  <c r="C20" i="9"/>
  <c r="B20" i="9"/>
  <c r="B25" i="9" s="1"/>
  <c r="M18" i="9"/>
  <c r="I18" i="9"/>
  <c r="E18" i="9"/>
  <c r="M17" i="9"/>
  <c r="I17" i="9"/>
  <c r="E17" i="9"/>
  <c r="M16" i="9"/>
  <c r="I16" i="9"/>
  <c r="E16" i="9"/>
  <c r="M15" i="9"/>
  <c r="I15" i="9"/>
  <c r="E15" i="9"/>
  <c r="M14" i="9"/>
  <c r="I14" i="9"/>
  <c r="E14" i="9"/>
  <c r="M13" i="9"/>
  <c r="I13" i="9"/>
  <c r="E13" i="9"/>
  <c r="M12" i="9"/>
  <c r="I12" i="9"/>
  <c r="E12" i="9"/>
  <c r="M11" i="9"/>
  <c r="I11" i="9"/>
  <c r="E11" i="9"/>
  <c r="M10" i="9"/>
  <c r="I10" i="9"/>
  <c r="E10" i="9"/>
  <c r="M9" i="9"/>
  <c r="I9" i="9"/>
  <c r="E9" i="9"/>
  <c r="M8" i="9"/>
  <c r="I8" i="9"/>
  <c r="E8" i="9"/>
  <c r="M7" i="9"/>
  <c r="I7" i="9"/>
  <c r="E7" i="9"/>
  <c r="M6" i="9"/>
  <c r="M20" i="9" s="1"/>
  <c r="M25" i="9" s="1"/>
  <c r="M29" i="9" s="1"/>
  <c r="I6" i="9"/>
  <c r="E6" i="9"/>
  <c r="M5" i="9"/>
  <c r="I5" i="9"/>
  <c r="I20" i="9" s="1"/>
  <c r="I25" i="9" s="1"/>
  <c r="I29" i="9" s="1"/>
  <c r="E5" i="9"/>
  <c r="M4" i="9"/>
  <c r="I4" i="9"/>
  <c r="E4" i="9"/>
  <c r="E20" i="9" s="1"/>
  <c r="E25" i="9" s="1"/>
  <c r="E29" i="9" s="1"/>
  <c r="B26" i="7" l="1"/>
  <c r="P56" i="6" l="1"/>
  <c r="N56" i="6"/>
  <c r="L56" i="6"/>
  <c r="J56" i="6"/>
  <c r="H56" i="6"/>
  <c r="F56" i="6"/>
  <c r="P55" i="6"/>
  <c r="N55" i="6"/>
  <c r="L55" i="6"/>
  <c r="J55" i="6"/>
  <c r="H55" i="6"/>
  <c r="F55" i="6"/>
  <c r="P54" i="6"/>
  <c r="N54" i="6"/>
  <c r="L54" i="6"/>
  <c r="J54" i="6"/>
  <c r="H54" i="6"/>
  <c r="F54" i="6"/>
  <c r="P53" i="6"/>
  <c r="P59" i="6" s="1"/>
  <c r="N53" i="6"/>
  <c r="N59" i="6" s="1"/>
  <c r="N64" i="6" s="1"/>
  <c r="L53" i="6"/>
  <c r="J53" i="6"/>
  <c r="H53" i="6"/>
  <c r="H59" i="6" s="1"/>
  <c r="F53" i="6"/>
  <c r="F59" i="6" s="1"/>
  <c r="P52" i="6"/>
  <c r="N52" i="6"/>
  <c r="L52" i="6"/>
  <c r="L59" i="6" s="1"/>
  <c r="L64" i="6" s="1"/>
  <c r="J52" i="6"/>
  <c r="J59" i="6" s="1"/>
  <c r="H52" i="6"/>
  <c r="F52" i="6"/>
  <c r="P47" i="6"/>
  <c r="P63" i="6" s="1"/>
  <c r="H47" i="6"/>
  <c r="H63" i="6" s="1"/>
  <c r="H45" i="6"/>
  <c r="P44" i="6"/>
  <c r="N44" i="6"/>
  <c r="L44" i="6"/>
  <c r="J44" i="6"/>
  <c r="H44" i="6"/>
  <c r="F44" i="6"/>
  <c r="P43" i="6"/>
  <c r="N43" i="6"/>
  <c r="L43" i="6"/>
  <c r="J43" i="6"/>
  <c r="H43" i="6"/>
  <c r="F43" i="6"/>
  <c r="P42" i="6"/>
  <c r="N42" i="6"/>
  <c r="L42" i="6"/>
  <c r="J42" i="6"/>
  <c r="H42" i="6"/>
  <c r="F42" i="6"/>
  <c r="P41" i="6"/>
  <c r="N41" i="6"/>
  <c r="L41" i="6"/>
  <c r="J41" i="6"/>
  <c r="H41" i="6"/>
  <c r="F41" i="6"/>
  <c r="P40" i="6"/>
  <c r="N40" i="6"/>
  <c r="N47" i="6" s="1"/>
  <c r="N63" i="6" s="1"/>
  <c r="L40" i="6"/>
  <c r="L47" i="6" s="1"/>
  <c r="L63" i="6" s="1"/>
  <c r="J40" i="6"/>
  <c r="J47" i="6" s="1"/>
  <c r="H40" i="6"/>
  <c r="F40" i="6"/>
  <c r="F47" i="6" s="1"/>
  <c r="P31" i="6"/>
  <c r="N31" i="6"/>
  <c r="L31" i="6"/>
  <c r="J31" i="6"/>
  <c r="H31" i="6"/>
  <c r="F31" i="6"/>
  <c r="P30" i="6"/>
  <c r="N30" i="6"/>
  <c r="L30" i="6"/>
  <c r="J30" i="6"/>
  <c r="H30" i="6"/>
  <c r="F30" i="6"/>
  <c r="P29" i="6"/>
  <c r="N29" i="6"/>
  <c r="L29" i="6"/>
  <c r="J29" i="6"/>
  <c r="H29" i="6"/>
  <c r="F29" i="6"/>
  <c r="P28" i="6"/>
  <c r="N28" i="6"/>
  <c r="L28" i="6"/>
  <c r="J28" i="6"/>
  <c r="H28" i="6"/>
  <c r="F28" i="6"/>
  <c r="P27" i="6"/>
  <c r="N27" i="6"/>
  <c r="L27" i="6"/>
  <c r="J27" i="6"/>
  <c r="H27" i="6"/>
  <c r="F27" i="6"/>
  <c r="P26" i="6"/>
  <c r="N26" i="6"/>
  <c r="L26" i="6"/>
  <c r="J26" i="6"/>
  <c r="H26" i="6"/>
  <c r="F26" i="6"/>
  <c r="P25" i="6"/>
  <c r="N25" i="6"/>
  <c r="L25" i="6"/>
  <c r="J25" i="6"/>
  <c r="H25" i="6"/>
  <c r="F25" i="6"/>
  <c r="P24" i="6"/>
  <c r="N24" i="6"/>
  <c r="L24" i="6"/>
  <c r="J24" i="6"/>
  <c r="J34" i="6" s="1"/>
  <c r="H24" i="6"/>
  <c r="F24" i="6"/>
  <c r="P23" i="6"/>
  <c r="P34" i="6" s="1"/>
  <c r="N23" i="6"/>
  <c r="N34" i="6" s="1"/>
  <c r="L23" i="6"/>
  <c r="L34" i="6" s="1"/>
  <c r="J23" i="6"/>
  <c r="H23" i="6"/>
  <c r="H34" i="6" s="1"/>
  <c r="F23" i="6"/>
  <c r="F34" i="6" s="1"/>
  <c r="P15" i="6"/>
  <c r="N15" i="6"/>
  <c r="L15" i="6"/>
  <c r="J15" i="6"/>
  <c r="H15" i="6"/>
  <c r="F15" i="6"/>
  <c r="P14" i="6"/>
  <c r="N14" i="6"/>
  <c r="L14" i="6"/>
  <c r="J14" i="6"/>
  <c r="H14" i="6"/>
  <c r="F14" i="6"/>
  <c r="P13" i="6"/>
  <c r="N13" i="6"/>
  <c r="L13" i="6"/>
  <c r="J13" i="6"/>
  <c r="H13" i="6"/>
  <c r="F13" i="6"/>
  <c r="P12" i="6"/>
  <c r="N12" i="6"/>
  <c r="L12" i="6"/>
  <c r="J12" i="6"/>
  <c r="H12" i="6"/>
  <c r="F12" i="6"/>
  <c r="P11" i="6"/>
  <c r="N11" i="6"/>
  <c r="L11" i="6"/>
  <c r="J11" i="6"/>
  <c r="H11" i="6"/>
  <c r="F11" i="6"/>
  <c r="P10" i="6"/>
  <c r="N10" i="6"/>
  <c r="L10" i="6"/>
  <c r="J10" i="6"/>
  <c r="H10" i="6"/>
  <c r="F10" i="6"/>
  <c r="P9" i="6"/>
  <c r="N9" i="6"/>
  <c r="L9" i="6"/>
  <c r="J9" i="6"/>
  <c r="H9" i="6"/>
  <c r="F9" i="6"/>
  <c r="P8" i="6"/>
  <c r="P18" i="6" s="1"/>
  <c r="N8" i="6"/>
  <c r="N18" i="6" s="1"/>
  <c r="L8" i="6"/>
  <c r="L18" i="6" s="1"/>
  <c r="J8" i="6"/>
  <c r="J18" i="6" s="1"/>
  <c r="H8" i="6"/>
  <c r="H18" i="6" s="1"/>
  <c r="F8" i="6"/>
  <c r="F18" i="6" s="1"/>
  <c r="F65" i="6" l="1"/>
  <c r="F62" i="6"/>
  <c r="P65" i="6"/>
  <c r="P62" i="6"/>
  <c r="L62" i="6"/>
  <c r="L65" i="6"/>
  <c r="N65" i="6"/>
  <c r="N62" i="6"/>
  <c r="J64" i="6"/>
  <c r="J63" i="6"/>
  <c r="H65" i="6"/>
  <c r="H62" i="6"/>
  <c r="J62" i="6"/>
  <c r="J65" i="6"/>
  <c r="F63" i="6"/>
  <c r="F64" i="6"/>
  <c r="H64" i="6"/>
  <c r="P64" i="6"/>
  <c r="E17" i="4" l="1"/>
  <c r="D17" i="4"/>
  <c r="C32" i="3" s="1"/>
  <c r="C17" i="4"/>
  <c r="D32" i="3"/>
  <c r="B32" i="3"/>
  <c r="D26" i="2"/>
  <c r="C26" i="2"/>
  <c r="C33" i="1"/>
  <c r="B33" i="1"/>
</calcChain>
</file>

<file path=xl/sharedStrings.xml><?xml version="1.0" encoding="utf-8"?>
<sst xmlns="http://schemas.openxmlformats.org/spreadsheetml/2006/main" count="933" uniqueCount="387">
  <si>
    <t>BID RESULTS</t>
  </si>
  <si>
    <t>AB2017-31 ARM AND HAMMER PARK STRUCTURAL REPAIRS PHASE II FOR THE MERCER COUNTY PARK COMMISSION</t>
  </si>
  <si>
    <t>BID OPENING DATE: SEPTEMBER 20, 2017</t>
  </si>
  <si>
    <t xml:space="preserve"> </t>
  </si>
  <si>
    <t>NO. OF RESPONDENTS:</t>
  </si>
  <si>
    <t xml:space="preserve">NAME OF BIDDER </t>
  </si>
  <si>
    <t>CUBE CONSTRUCTION SERVICES, LLC</t>
  </si>
  <si>
    <t>IEW CONSTRUCTION GROUP, INC.</t>
  </si>
  <si>
    <t>ADDRESS</t>
  </si>
  <si>
    <t>17 PEPPERMINT HILL ROAD</t>
  </si>
  <si>
    <t>75 SCULPTORS WAY</t>
  </si>
  <si>
    <t xml:space="preserve">CITY, STATE, ZIP </t>
  </si>
  <si>
    <t>NORTH BRUNSWICK, NJ 08902</t>
  </si>
  <si>
    <t>HAMILTON, NJ 08619</t>
  </si>
  <si>
    <t>CONTACT</t>
  </si>
  <si>
    <t>SANJAY BHARADWAJ</t>
  </si>
  <si>
    <t>HARRY W. COLEMAN, JR</t>
  </si>
  <si>
    <t>TELEPHONE</t>
  </si>
  <si>
    <t>201 341 6697</t>
  </si>
  <si>
    <t>609 586 5005</t>
  </si>
  <si>
    <t>FAX</t>
  </si>
  <si>
    <t>732 579 5919</t>
  </si>
  <si>
    <t>609 586 0356</t>
  </si>
  <si>
    <t>E-MAIL</t>
  </si>
  <si>
    <t>SANJAYB@CUBECSLLC</t>
  </si>
  <si>
    <t>H.COLEMAN@IEWCONSTRUCTION.COM</t>
  </si>
  <si>
    <t>INSURANCE AND INDEMNIFICATION</t>
  </si>
  <si>
    <t>SIGNED AND DATED</t>
  </si>
  <si>
    <t>INSURANCE REQUIRED FROM AWARDED VENDOR</t>
  </si>
  <si>
    <t>YES</t>
  </si>
  <si>
    <t>ADDENDUM NO. ONE</t>
  </si>
  <si>
    <t>BID GUARANTEE</t>
  </si>
  <si>
    <t>HUDSON INSURANCE COMPANY 10% NTE $20K</t>
  </si>
  <si>
    <t>LIBERTY INSURANCE COMPANY 10% NTE $20K</t>
  </si>
  <si>
    <t>CONSENT OF SURETY</t>
  </si>
  <si>
    <t>MICHAEL CULNEN AIF WITH POA</t>
  </si>
  <si>
    <t>DAVID B. KANE AIF WITH POA</t>
  </si>
  <si>
    <t>REFERENCES AND EXPERIENCE</t>
  </si>
  <si>
    <t>NOT INCLUDED</t>
  </si>
  <si>
    <t>INCLUDED</t>
  </si>
  <si>
    <t>IRAN CERTIFICATION</t>
  </si>
  <si>
    <t>PW CONTRACTOR REGISTRATION</t>
  </si>
  <si>
    <t>713749 EXPIRES 1.31.18</t>
  </si>
  <si>
    <t>605640 EXPIRES 5.8.18</t>
  </si>
  <si>
    <t>PLUMBING SUB CONTRACTOR</t>
  </si>
  <si>
    <t>IN-HOUSE</t>
  </si>
  <si>
    <t>PJM MECHANICAL CONTRACTORS, PW: 604648 EXPIRES 5.2.18, BRC OK, PLUMBERS LICENSE: 36BI00669400 EXPIRES 6.30.19</t>
  </si>
  <si>
    <t>ELECTRICAL SUB CONTRACTOR</t>
  </si>
  <si>
    <t>TIMOTHY BYRAN ELECTRIC, INC, PW: 59900 EXPIRES 4.30.18, BRC OK, ELECTRICAL LICENSE: 34EI00622200 EXPIRES 3.31.18</t>
  </si>
  <si>
    <t>IN-HOUSE; 34EB01694700 EXPIRES 3.31.18</t>
  </si>
  <si>
    <t>STRUCTURAL STEEL SUB CONTRACTOR</t>
  </si>
  <si>
    <t>TANANTA IRON WORKS LLC</t>
  </si>
  <si>
    <t>THOMAS LINDSTROM COMPANY</t>
  </si>
  <si>
    <t>BIDDER OR SUB DEBARRED</t>
  </si>
  <si>
    <t>NO</t>
  </si>
  <si>
    <t>NEW JERSEY BUSINESS REGISTRATION</t>
  </si>
  <si>
    <t>OK</t>
  </si>
  <si>
    <t>STOCKHOLDER DISCLOSURE</t>
  </si>
  <si>
    <t>NON-COLLUSION AFFIDAVIT</t>
  </si>
  <si>
    <t>PREVAILING WAGE CERTIFICATION</t>
  </si>
  <si>
    <t>EQUIPMENT CERT</t>
  </si>
  <si>
    <t>EXHIBIT B</t>
  </si>
  <si>
    <t>AA201</t>
  </si>
  <si>
    <t>REQUIRED IF AWARDED</t>
  </si>
  <si>
    <t>SAFETY CERT</t>
  </si>
  <si>
    <t>GRAND TOTAL</t>
  </si>
  <si>
    <t>HOLD PRICING BEYOND 60 DAYS</t>
  </si>
  <si>
    <t>EXCEPTIONS</t>
  </si>
  <si>
    <t>SEE PAGE 76; PC TO REVIEW</t>
  </si>
  <si>
    <t>NONE</t>
  </si>
  <si>
    <t>FATAL FLAW</t>
  </si>
  <si>
    <t>AB2017-31 ARM AND HAMMER PARK STRUCTURAL REPAIRS PHASE II PROPOSAL ANALYSIS</t>
  </si>
  <si>
    <t>ITEM NO.</t>
  </si>
  <si>
    <t>DESCRIPTION OF WORK</t>
  </si>
  <si>
    <t>CUBE CONSTRUCTION</t>
  </si>
  <si>
    <t>IEW CONSTRUCTION</t>
  </si>
  <si>
    <t>General Conditions</t>
  </si>
  <si>
    <t>Mobilize</t>
  </si>
  <si>
    <t>Steel Demolition</t>
  </si>
  <si>
    <t>Expansion Joint/Concrete Demo</t>
  </si>
  <si>
    <t>Seating Bowl Conrol Joint Demolition</t>
  </si>
  <si>
    <t>Plumbing Relocation (for steel replacement/reinforcing)</t>
  </si>
  <si>
    <t>Electrical Relocation (for steel replacement/reinforcing)</t>
  </si>
  <si>
    <t>Refirgerant Piping &amp; Insulation</t>
  </si>
  <si>
    <t>Temporary Shoring (for stell replacement)</t>
  </si>
  <si>
    <t>Cleaning/Grinding, Priming and Painting Steel</t>
  </si>
  <si>
    <t>Slide Bearing Seats at Expansion Joints</t>
  </si>
  <si>
    <t>6 New Steel Beams (Base Bid)</t>
  </si>
  <si>
    <t>Additional New Steal Beams (Deduct Alternate)</t>
  </si>
  <si>
    <t>4 New Pairs of Cross Bracing</t>
  </si>
  <si>
    <t>Gutters/Downspouts at Steel Beams</t>
  </si>
  <si>
    <t>Sealant Joints in Seating Bowl (including Steel Plates)</t>
  </si>
  <si>
    <t>Foam Joints in Seating Bowl (including Steel Plates)</t>
  </si>
  <si>
    <t>Concrete at Expansion Joints (including cracked Precast Tier)</t>
  </si>
  <si>
    <t>Concrete Coating at Expansion Joints</t>
  </si>
  <si>
    <t>Demolition and Re-construction of CMU walls (as req'd for slide bearing connection replacement)</t>
  </si>
  <si>
    <t>Allowance for Steel per Unit Prices</t>
  </si>
  <si>
    <t>Project Closeout</t>
  </si>
  <si>
    <t>*23</t>
  </si>
  <si>
    <t>Reinforcement of Existing Beams</t>
  </si>
  <si>
    <t>-</t>
  </si>
  <si>
    <t>AB2017-32 ARM AND HAMMER PARK SUITE HVAC RENOVATIONS FOR THE MERCER COUNTY PARK COMMISSION</t>
  </si>
  <si>
    <t>EACM CORP.</t>
  </si>
  <si>
    <t>AIR CONTROL TECHNOLOGY INC.</t>
  </si>
  <si>
    <t>MIDCOAST MECHANICAL INC.</t>
  </si>
  <si>
    <t>1070 OCEAN AVENUE</t>
  </si>
  <si>
    <t>998 TAUNTON AVENUE</t>
  </si>
  <si>
    <t>6 COLUMBIA ROAD</t>
  </si>
  <si>
    <t>SEA BRIGHT, NJ 07760</t>
  </si>
  <si>
    <t>WEST BERLINE, NJ 08091</t>
  </si>
  <si>
    <t>NEPTUNE, NJ 07753</t>
  </si>
  <si>
    <t>ESTER CAMBRONERO</t>
  </si>
  <si>
    <t>ANTHONY PICCONE</t>
  </si>
  <si>
    <t>ROBERT C. MADDIX, JR</t>
  </si>
  <si>
    <t>732 842 4777</t>
  </si>
  <si>
    <t>856 768 7300</t>
  </si>
  <si>
    <t>732 918 1222</t>
  </si>
  <si>
    <t>732 842 4744</t>
  </si>
  <si>
    <t>856 768 7878</t>
  </si>
  <si>
    <t>732 918 8254</t>
  </si>
  <si>
    <t>ESTER@EACMCORP.COM</t>
  </si>
  <si>
    <t>ACTHVAC1@AOL.COM</t>
  </si>
  <si>
    <t>MIDCOAST@OPTONLINE.NET</t>
  </si>
  <si>
    <t>SELECTIVE INSURANCE COMPANY OF AMERICA 10% NTE $20K</t>
  </si>
  <si>
    <t>THE OHIO CASUALTY INSURANCE COMPANY 10% NTE $20K</t>
  </si>
  <si>
    <t>JEANNE PRIMAVERA AIF WITH POA</t>
  </si>
  <si>
    <t>CECELIA D. BROWN AIF WITH POA</t>
  </si>
  <si>
    <t>661716 EXPIRES 1.31.18</t>
  </si>
  <si>
    <t>67938 EXPIRES 3.10.18</t>
  </si>
  <si>
    <t>10417 EXPIRES 3.17.18</t>
  </si>
  <si>
    <t>HVAC SUB CONTRACTOR</t>
  </si>
  <si>
    <t>IN-HOUSE; HVACR LICENSE: 19HC00340800 EXPIRES 6.30.18</t>
  </si>
  <si>
    <t>IN-HOUSE, HVACR LICENSE: 19HC00367800 EXPIRES 6.30.18</t>
  </si>
  <si>
    <t>IN-HOUSE, HVACR LICENSE: 19HC00160000 EXPIRES 6.30.18</t>
  </si>
  <si>
    <t>DEC ELECTRICAL CONTRACTORS, PW: 589134 EXPIRES 4.3.18 , BRC OK , ELECTRICAL LICENSE: 34EB00646200 EXPIRES 3.31.18</t>
  </si>
  <si>
    <t>SHELL ELECTRIC, PW: 614671 EXPIRES 10.14.17, BRC OK, ELECTRICAL LICENSE: 34EB00978900 EXPIRES 3.31.18</t>
  </si>
  <si>
    <t>ENERGY SOLUTIONS ELECTRICAL CONTRACTORS LLC, PW: 691555 EXPIRES 10.9.18, BRC OK, ELECTRICAL LICENSE: 34EB01733200 EXPIRES 3.31.18</t>
  </si>
  <si>
    <t>AB2017-32 ARM AND HAMMER PARK SUITE HVAC RENOVATIONS PROPOSAL ANALYSIS</t>
  </si>
  <si>
    <t>AIR CONTROL</t>
  </si>
  <si>
    <t>MIDCOAST MECHANICAL</t>
  </si>
  <si>
    <t>Demolition</t>
  </si>
  <si>
    <t>Infill Exterior Wall Openings</t>
  </si>
  <si>
    <t>Wall Painting</t>
  </si>
  <si>
    <t>Roof Mounted Condensing Units</t>
  </si>
  <si>
    <t>INCLUDED IN #9</t>
  </si>
  <si>
    <t>Roof Equipment Curbs, Flashing, Blocking, Membrane</t>
  </si>
  <si>
    <t>Refrigerant Piping &amp; Insulation</t>
  </si>
  <si>
    <t>Ductless Heat Pumps (including Condensate Lines)</t>
  </si>
  <si>
    <t xml:space="preserve">Electrical </t>
  </si>
  <si>
    <t>Controls</t>
  </si>
  <si>
    <t>Ceiling Insulation</t>
  </si>
  <si>
    <t>Acoustic Ceiling Tile &amp; Grid</t>
  </si>
  <si>
    <t>AB2017-17 RESTROOM UPGRADES AT THREE SITES FOR THE MERCER COUNTY PARK COMMISSION</t>
  </si>
  <si>
    <t>BID OPENING DATE: SEPTEMBER 22, 2017</t>
  </si>
  <si>
    <t>BID HAS BEEN WITHDRAWN</t>
  </si>
  <si>
    <t>DE SAPIO CONSTRUCTION, INC.</t>
  </si>
  <si>
    <t>HELIOS CONSTRUCTION INC.</t>
  </si>
  <si>
    <t>LEVY CONSTRUCTION COMPANY, INC.</t>
  </si>
  <si>
    <t>GOLDEN CROWN CONTRACTORS, INC.</t>
  </si>
  <si>
    <t>J.H. WILLIAMS ENTERPRISES</t>
  </si>
  <si>
    <t>V + K CONSTRUCTION, INC.</t>
  </si>
  <si>
    <t>280 RIDGE ROAD</t>
  </si>
  <si>
    <t>1315 ALLENHURST AVENUE</t>
  </si>
  <si>
    <t>134 CUTHBERT BOULEVARD</t>
  </si>
  <si>
    <t>4099 SOUTH BROAD STREET</t>
  </si>
  <si>
    <t>231 HAINES DRIVE</t>
  </si>
  <si>
    <t>37 BARTHA AVENUE</t>
  </si>
  <si>
    <t>FRENCHTOWN, NJ 08825</t>
  </si>
  <si>
    <t>OCEAN, NJ 07712</t>
  </si>
  <si>
    <t>AUDUBON, NJ 08106</t>
  </si>
  <si>
    <t>YARDVILLE, NJ 08620</t>
  </si>
  <si>
    <t xml:space="preserve"> MOORESTOWN, NJ 08057</t>
  </si>
  <si>
    <t>EDISON, NJ 08817</t>
  </si>
  <si>
    <t>VINCENZO DE SAPIO</t>
  </si>
  <si>
    <t>STEVE SOURIAS</t>
  </si>
  <si>
    <t>SIMON LEVY</t>
  </si>
  <si>
    <t>CHRISTINE LUIZZIA-MCGUIRE</t>
  </si>
  <si>
    <t>JAMES H. WILLIAMS</t>
  </si>
  <si>
    <t>PANTELIS KOUNELIAS</t>
  </si>
  <si>
    <t>908 996 3888</t>
  </si>
  <si>
    <t>732 663 0200</t>
  </si>
  <si>
    <t>856 547 0707</t>
  </si>
  <si>
    <t>609 585 0265</t>
  </si>
  <si>
    <t>856 793 7114</t>
  </si>
  <si>
    <t>732 572 7188</t>
  </si>
  <si>
    <t>908 996 3610</t>
  </si>
  <si>
    <t>732 663 0206</t>
  </si>
  <si>
    <t>856 547 2424</t>
  </si>
  <si>
    <t>609 585 2775</t>
  </si>
  <si>
    <t>856 222 0017</t>
  </si>
  <si>
    <t>732 572 1797</t>
  </si>
  <si>
    <t>JIM.DESAPIO@DESAPIOCONSTRUCTION.COM</t>
  </si>
  <si>
    <t>HELIOSCONSTRUCTION@YAHOO.COM</t>
  </si>
  <si>
    <t>SIMON@LEVYCONSTRUCTION.COM</t>
  </si>
  <si>
    <t>GOLDENCROWN1978@VERIZON.NET</t>
  </si>
  <si>
    <t>MPW@JHWILLIAMSINC.COM</t>
  </si>
  <si>
    <t>VKCONNJ@GMAIL.COM</t>
  </si>
  <si>
    <t xml:space="preserve">SIGNED AND DATED </t>
  </si>
  <si>
    <t>OLD REPUBLIC INSURANCE COMPANY 10% NTE $20K</t>
  </si>
  <si>
    <t>GREAT AMERICAN INSURANCE COMPANY 10% NTE $20K</t>
  </si>
  <si>
    <t>THE GUARANTEE COMPANY OF NORTH AMERICA USA 10% NTE $20K</t>
  </si>
  <si>
    <t>WESTERN SURETY COMPANY 10% NTE $20K</t>
  </si>
  <si>
    <t>NAVIGATORS INSURANCE COMPANY 10% NTE $20K</t>
  </si>
  <si>
    <t>JEFFREY E. POST AIF WITH POA</t>
  </si>
  <si>
    <t>JOSEPH M. MCGLONE AIF WITH POA</t>
  </si>
  <si>
    <t>MICHELE A. DERY AIF WITH POA</t>
  </si>
  <si>
    <t xml:space="preserve">RICHARD K. STRONG AIF WITH POA </t>
  </si>
  <si>
    <t>BRUCE M. ALLEN AIF WITH POA</t>
  </si>
  <si>
    <t xml:space="preserve">INCLUDED </t>
  </si>
  <si>
    <t>67230 EXPIRES 4.28.18</t>
  </si>
  <si>
    <t>604425 EXPIRES 4.3.18</t>
  </si>
  <si>
    <t>62577 EXPIRES 4.8.18</t>
  </si>
  <si>
    <t>603521 EXPIRES 3.31.18</t>
  </si>
  <si>
    <t>20496 EXPIRES 11.19.17</t>
  </si>
  <si>
    <t>19802 EXPIRES 6.8.19</t>
  </si>
  <si>
    <t>RICHARD E. YARD PLUMBING &amp; HEATING, INC., PW:605410 EXPIRES 6.26.19, BRC:OK, PLUMBERS LICENSE: 36BI00942900 EXPIRES 6.30.19</t>
  </si>
  <si>
    <t>PJM MECHANICAL CONTRACTORS, INC., PW:604648 EXPIRES 5.2.18, BRC:OK, PLUMBERS LICENSE: 36BI00669400 EXPIRES 6.30.19</t>
  </si>
  <si>
    <t>MAZZA MECHANICAL, LLC, PW:634136 EXPIRES 11.17.17, BRC:OK, PLUMBERS LICENSE:36BI01088400 EXPIRES 6.30.19</t>
  </si>
  <si>
    <t>FRANK PERLSTEIN &amp; SON, INC. PW:605908 EXPIRES 5.6.18, BRC:OK, PLUMBERS LICENSE:36BI00777600 EXPIRES 6.30.19</t>
  </si>
  <si>
    <t>PETER HYWEL PLU,BING &amp; HEATING, INC. PW:624665 EXPIRES 6.9.18, BRC:OK, PLUMBERS LICENSE:36BI00966700 EXPIRES 6.30.19</t>
  </si>
  <si>
    <t>KUSANT ELECTRIC INC., PW:50375 EXPIRES 5.2.18, BRC:OK, ELECTRICAL LICENSE: 34EB00932000 EXPIRES 3.31.18</t>
  </si>
  <si>
    <t>DFW ELECTRIC INC., PW:606079 EXPIRES 6.18.18, BRC: OK, ELECTICAL LICENSE: 34EI01009500 EXPIRES 3.31.18</t>
  </si>
  <si>
    <t>M.R. ELECTRIC, LLC, PW:975583 EXPIRES 2.28.19, BRC:OK, ELECTRICAL LICENSE: 34EB01332300 EXPIRES 3.31.18</t>
  </si>
  <si>
    <t>TZ ELECTRICAL CONTRACTING, LLC, PW:683291 EXPIRES 7.18.19, BRC:OK, ELECTRICAL LICENSE:34EB01176200 EXPIRES 3.31.18</t>
  </si>
  <si>
    <t>NO; MATH ERROR</t>
  </si>
  <si>
    <t>DE SAPIO CONSTRUCTION</t>
  </si>
  <si>
    <t>HELIOS CONSTRUCTION</t>
  </si>
  <si>
    <t>LEVY CONSTRUCTION</t>
  </si>
  <si>
    <t>GOLDEN CROWN CONTRACTORS</t>
  </si>
  <si>
    <t>J. H. WILLIAMS</t>
  </si>
  <si>
    <t>V + K CONSTRCTION, INC.</t>
  </si>
  <si>
    <t>BASE BID:</t>
  </si>
  <si>
    <t>ROSEDALE PARK</t>
  </si>
  <si>
    <t>ITEM</t>
  </si>
  <si>
    <t>QUANTITY</t>
  </si>
  <si>
    <t>UNITS</t>
  </si>
  <si>
    <t>DESCRIPTION</t>
  </si>
  <si>
    <t>UNIT PRICE</t>
  </si>
  <si>
    <t>AMOUNT</t>
  </si>
  <si>
    <t>LS</t>
  </si>
  <si>
    <t>MOBILIZATION &amp; DEMOBILIZATION</t>
  </si>
  <si>
    <t>DEMOLITION OF EXISTING RESTROOM STRUCTURE</t>
  </si>
  <si>
    <t>CY</t>
  </si>
  <si>
    <t>EXCAVATE &amp; INSTALL CONCRETE FOUNDATION WALLS</t>
  </si>
  <si>
    <t>4" CONCRETE PAD</t>
  </si>
  <si>
    <t>SF</t>
  </si>
  <si>
    <t>FURNISH &amp; INSTALL BUILDING SUBGRADE</t>
  </si>
  <si>
    <t>FURNISH &amp; INSTALL 24' x 30' PREFABRICATED RESTROOM</t>
  </si>
  <si>
    <t>TIE INTO EXISTING WATER SERVICE, SEPTIC SYSTEM &amp; ELECTRIC SERVICE</t>
  </si>
  <si>
    <t>SITE RESTORATION</t>
  </si>
  <si>
    <t>ALLOWANCE (IF &amp; WHERE DIRECTED)</t>
  </si>
  <si>
    <t>TOTAL</t>
  </si>
  <si>
    <t>VALLEY ROAD</t>
  </si>
  <si>
    <t>DEMOLITION OF EXISTING RESTROOM STRUCTURE &amp; HOLDING TANK</t>
  </si>
  <si>
    <t>CF</t>
  </si>
  <si>
    <t>EXCAVATION OF SOIL FOR TWO HOLDING TANKS</t>
  </si>
  <si>
    <t>FURNISH &amp; INSTALL 24' X 24' PREFABRICATED RESTROOM W/ TWO 1500 GAL. TANKS</t>
  </si>
  <si>
    <t>CONNECT RESTROOM TO NEW HOLDING TANKS, EXISTING WATER &amp; ELECTRIC</t>
  </si>
  <si>
    <t>ALTERNATE #1:</t>
  </si>
  <si>
    <t>PRINCETON COUNTRY CLUB</t>
  </si>
  <si>
    <t>EXCAVATION OF SOIL FOR HOLDING TANK</t>
  </si>
  <si>
    <t>SUBGRADE PREPARATION</t>
  </si>
  <si>
    <t>FURNISH &amp; INSTALL 8' x 12' PREFABRICATED RESTROOM W/ ONE HOLDING TANK</t>
  </si>
  <si>
    <t>ALTERNATE #2:</t>
  </si>
  <si>
    <t>MERCER OAKS GOLF COURSE</t>
  </si>
  <si>
    <t>GRAND TOTAL BASE BIDS ROSEDALE &amp; VALLEY RD.</t>
  </si>
  <si>
    <t>GRAND TOTAL OF BASE BIDS AND ALTERNATES #1 AND #2</t>
  </si>
  <si>
    <t>AB2017-23B REBID OF VISION CARE FOR THE COUNTY OF MERCER</t>
  </si>
  <si>
    <t>BID OPENING: SEPTEMBER 19, 2017</t>
  </si>
  <si>
    <t>SHALL AWARD TWO YEARS WITH ONE YEAR OPTION TO EXTEND AND PROVIDE PROGRAM OVERVIEW, 3 REFERENCES, BENEFITS ADMIN, PROGRAM IMPLEMENTATION, ACCOUNT MANAGEMENT, PROVIDE NETWORK, CUSTOMER SERVICE PROGRAM, CLAIMS PROCESSING PROCEDURES, PLAN ACTIVITY, ELIGIBILITY GUIDELINES, WEBSITE CAPABILITES, PERFORMANCE GUARANTEES, COMMUNICATION MATERIALS, VISION WELLNESS PROGRAM</t>
  </si>
  <si>
    <t>NUMBER OF BIDDERS</t>
  </si>
  <si>
    <t>1</t>
  </si>
  <si>
    <t>EYEMED VISION CARE LLC</t>
  </si>
  <si>
    <t>4000 LUXOTTICA PLACE</t>
  </si>
  <si>
    <t>MASON, OHIO 45040</t>
  </si>
  <si>
    <t>BRIAN HAIGIS</t>
  </si>
  <si>
    <t>513 765 3000</t>
  </si>
  <si>
    <t>513 765 3449</t>
  </si>
  <si>
    <t>BHAIGIS@EYEMED.COM</t>
  </si>
  <si>
    <t>TECHNICAL RESPONSE REQUIRED AND REFERENCES</t>
  </si>
  <si>
    <t>MEGAN TO REVIEW</t>
  </si>
  <si>
    <t>NEW JERSEY BUSINESS REGISTRATION (PRIOR TO AWARD)</t>
  </si>
  <si>
    <t>EIC</t>
  </si>
  <si>
    <t>INSURANCE AND INDEMNIFICATION REQUIREMENTS</t>
  </si>
  <si>
    <t>INSURANCE CERTIFICATE REQUIRED IF AWARDED</t>
  </si>
  <si>
    <t>EXHIBIT A</t>
  </si>
  <si>
    <t>HOLD BEYOND 60 DAYS</t>
  </si>
  <si>
    <t>CONTINUITY OF SERVICE DURING EMERGENCIES FOR CO-OP</t>
  </si>
  <si>
    <t>YES, PAGE 22</t>
  </si>
  <si>
    <t>YEAR ONE</t>
  </si>
  <si>
    <t>YEAR TWO</t>
  </si>
  <si>
    <t>OPTION TO EXTEND YEAR THREE</t>
  </si>
  <si>
    <t>YES; PAGES 24-27</t>
  </si>
  <si>
    <t>AB2017-22 YOUTH DETENTION FACILITY RENOVATIONS FOR THE COUNTY OF MERCER</t>
  </si>
  <si>
    <t>BID OPENING DATE: SEPTEMBER 21, 2017</t>
  </si>
  <si>
    <t>PAUL OTTO BUILDING CO.</t>
  </si>
  <si>
    <t>SCOZZARI BUILDERS, INC.</t>
  </si>
  <si>
    <t>118 NORTH ANENUE WEST, SUITE 201</t>
  </si>
  <si>
    <t>1891 NORTH OLDEN AVENUE</t>
  </si>
  <si>
    <t>CRANFORD, NJ 07016</t>
  </si>
  <si>
    <t>TRENTON, NJ 08638</t>
  </si>
  <si>
    <t>PETER DIBLASI</t>
  </si>
  <si>
    <t>LEONARD J. SCOZZARI</t>
  </si>
  <si>
    <t>908 709 9500</t>
  </si>
  <si>
    <t>609 989 1221</t>
  </si>
  <si>
    <t>908 709 9501</t>
  </si>
  <si>
    <t>609 989 1262</t>
  </si>
  <si>
    <t>INFO@PAULOTTOCO.COM</t>
  </si>
  <si>
    <t>LSCOZZARI@SCOZZARI.COM</t>
  </si>
  <si>
    <t>ADDENDUM NO. TWO</t>
  </si>
  <si>
    <t>ADDENDUM NO. THREE</t>
  </si>
  <si>
    <t>ADDENDUM NO. FOUR</t>
  </si>
  <si>
    <t>AEGIS SECURITY INSURANCE COMPANY 10% NTE $20K</t>
  </si>
  <si>
    <t>ADRIANNE SCALERA AIF WITH POA</t>
  </si>
  <si>
    <t>RICHARD V. DOBBS, JR. AIF WITH POA</t>
  </si>
  <si>
    <t>604103 EXPIRES 12.21.17</t>
  </si>
  <si>
    <t>589040 EXPIRES 4.17.18</t>
  </si>
  <si>
    <t>SUNNYFIELD CORPORATION, PW:604184 EXPIRES 4.4.18, BRC:OK, PLUMBERS LICENSE:36BI00853200 EXPIRES 6.30.19</t>
  </si>
  <si>
    <t>PJM MECHANICAL CONTRACTORS, INC., PW:604648 EXPIRES 5.2.18, BRC:OK, PLUMBERS LICENSE:36BI00669400 EXPIRES 6.30.19</t>
  </si>
  <si>
    <t>DRISCOLL MECHANICAL, PW:639312 EXPIRES 8.15.19, BRC: OK, PLUMBERS LICENSE:36BI01194800 EXPIRES 6.30.19</t>
  </si>
  <si>
    <t>EPIC MECHANICAL, INC., PW:43332 EXPIRES 4.11.18, BRC:OK, HVACR LICENSE:19HC00494100 EXPIRES 6.30.18</t>
  </si>
  <si>
    <t>DRISCOLL MECHANICAL, PW:639312 EXPIRES 8.15.19, BRC: OK, HVACR LICENSE:19HC00200200 EXPIRES 6.30.18</t>
  </si>
  <si>
    <t>QPI ELECTRICAL COMPANY, INC., PW:64769 EXPIRES 5.7.18, BRC:OK, ELECTRICAL LICENSE:34EB01070500 EXPIRES 3.31.18</t>
  </si>
  <si>
    <t>TIMOTHY P. BRYAN ELECTRIC COMPANY INC., PW:59900 EXPIRES 4.30.18, BRC: OK, ELECTRICAL LICENSE:34EI00622200 EXPIRES 3.31.18</t>
  </si>
  <si>
    <t>TRUE STEEL CONSTRUCTION INC., PW:709526 EXPIRES 5.23.18, BRC:OK</t>
  </si>
  <si>
    <t>TRI-STEEL FABRICATORS, INC. PW:608941 EXPIRES 8.5.17, BRC:OK</t>
  </si>
  <si>
    <t>SOUTHERN NEW JERSEY STEEL COMPANY, PW:603821 EXPIRES 4.29.18, BRC: OK</t>
  </si>
  <si>
    <t>AB2017-22 MERCER COUNTY YOUTH DETENTION FACILITY RENOVATION</t>
  </si>
  <si>
    <t>SCHEDULE OF VALUES</t>
  </si>
  <si>
    <t>PAUL OTTO</t>
  </si>
  <si>
    <t>SCOZZARI BUILDERS</t>
  </si>
  <si>
    <t>FAMILY SERVICES (B)</t>
  </si>
  <si>
    <t>EXTENSION SERVICES (A)</t>
  </si>
  <si>
    <t>COMMON ( C )</t>
  </si>
  <si>
    <t>TOTALS</t>
  </si>
  <si>
    <t>GENERAL CONDITIONS</t>
  </si>
  <si>
    <t>DEMOLITION</t>
  </si>
  <si>
    <t>MASONRY (+ CLEANING)</t>
  </si>
  <si>
    <t>THERMAL &amp; MOISTURE PROT</t>
  </si>
  <si>
    <t>CEILINGS/SOFFITS</t>
  </si>
  <si>
    <t>FINISHES/FLOORS + WALLS</t>
  </si>
  <si>
    <t>CARPENTRY</t>
  </si>
  <si>
    <t>DOORS</t>
  </si>
  <si>
    <t>GLASS + GLAZING</t>
  </si>
  <si>
    <t>MILLWORK</t>
  </si>
  <si>
    <t>ELECTRICAL (+ FIRE ALARM)</t>
  </si>
  <si>
    <t>MECHANICAL</t>
  </si>
  <si>
    <t>FIRE PROTECTION</t>
  </si>
  <si>
    <t>PLUMBING</t>
  </si>
  <si>
    <t>MISC. ACCESSORIES</t>
  </si>
  <si>
    <t>SUBTOTAL</t>
  </si>
  <si>
    <t>PROFIT &amp; OH</t>
  </si>
  <si>
    <t>CONTINGENCY</t>
  </si>
  <si>
    <t>ADD ALTERNATE A</t>
  </si>
  <si>
    <t>TOTAL OFF ALL PROJECTS</t>
  </si>
  <si>
    <t>UNIT PRICE A</t>
  </si>
  <si>
    <t>TOTAL FOR TEN (10) ELECTRICAL OUTLETS</t>
  </si>
  <si>
    <t>AB2017-33 SHUTTLE SERVICE AT THE TRENTON-MERCER AIRPORT</t>
  </si>
  <si>
    <t xml:space="preserve">CONTRACT TERM: ONE YEAR WITH THE OPTION TO EXTEND ONE YEAR;  SERVICE SHALL BE PROVIDED 7 DAYS A WEEK; AWARDED BASED ON HOURLY RATE; AWARDED VENDOR WILL GET A THREE HR MIN. </t>
  </si>
  <si>
    <t>MERCY TRANSPORTATION INC.</t>
  </si>
  <si>
    <t>STOUT'S CHARTER SERVICE, INC.</t>
  </si>
  <si>
    <t>13 MAJOR ROAD</t>
  </si>
  <si>
    <t>20 IRVEN STREET</t>
  </si>
  <si>
    <t>MONMOUTH JUNCTION, NJ 08852</t>
  </si>
  <si>
    <t>KARIMA AJANA</t>
  </si>
  <si>
    <t>LEANNA SHAW</t>
  </si>
  <si>
    <t>732 545 0303</t>
  </si>
  <si>
    <t>609 883 8891 EXT 110</t>
  </si>
  <si>
    <t>732 875 0666</t>
  </si>
  <si>
    <t>609 883 6682</t>
  </si>
  <si>
    <t>KARIMA@MERCYTRANS.COM</t>
  </si>
  <si>
    <t>LSHAW@STOUTSTRANSPORTATION.COM</t>
  </si>
  <si>
    <t>BID BOND</t>
  </si>
  <si>
    <t>NORTH AMERICAN SPECIALTY INSURANCE COMPANY 10% NTE 20K</t>
  </si>
  <si>
    <t xml:space="preserve">CONSENT OF SURETY </t>
  </si>
  <si>
    <t>N/A</t>
  </si>
  <si>
    <t>NANCY NIGRO AIF WITH POA</t>
  </si>
  <si>
    <t xml:space="preserve">IRAN CERTIFICATION </t>
  </si>
  <si>
    <t>34904 EXPIRES 1.15.18</t>
  </si>
  <si>
    <t>12749 EXPIRES 10.15.17</t>
  </si>
  <si>
    <t>DRUG AND ALCOHOL POLICY</t>
  </si>
  <si>
    <t>NOT INCLUDED, AIRPORT MUST REVIEW PRIOR TO AWARD</t>
  </si>
  <si>
    <t>REFERENCES</t>
  </si>
  <si>
    <t>INCLUDED AIRPORT TO REVIEW</t>
  </si>
  <si>
    <t>HOURLY RATE</t>
  </si>
  <si>
    <t>EMERGENCY SERVICE</t>
  </si>
  <si>
    <t>WILL PROVIDE, PAGE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</si>
</sst>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\ "/>
    <numFmt numFmtId="166" formatCode="0.00_)"/>
    <numFmt numFmtId="167" formatCode="General_)"/>
    <numFmt numFmtId="168" formatCode="[$-409]dddd\,\ mmmm\ dd\,\ yyyy"/>
    <numFmt numFmtId="169" formatCode="[$-409]d\-mmm\-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Helv"/>
    </font>
    <font>
      <sz val="11"/>
      <name val="TimesNewRomanPS"/>
    </font>
    <font>
      <b/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MS Serif"/>
      <family val="1"/>
    </font>
    <font>
      <sz val="10"/>
      <name val="Arial"/>
    </font>
    <font>
      <b/>
      <sz val="11"/>
      <color indexed="63"/>
      <name val="Calibri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.5"/>
      <name val="Century Gothic"/>
      <family val="2"/>
    </font>
    <font>
      <b/>
      <sz val="12"/>
      <color rgb="FFFF0000"/>
      <name val="Century Gothic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ahoma"/>
      <family val="2"/>
    </font>
    <font>
      <sz val="1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8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165" fontId="9" fillId="0" borderId="0">
      <alignment vertical="center"/>
    </xf>
    <xf numFmtId="0" fontId="10" fillId="3" borderId="0" applyNumberFormat="0" applyBorder="0" applyAlignment="0" applyProtection="0"/>
    <xf numFmtId="0" fontId="11" fillId="20" borderId="11" applyNumberFormat="0" applyAlignment="0" applyProtection="0"/>
    <xf numFmtId="0" fontId="12" fillId="21" borderId="12" applyNumberFormat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6" fillId="0" borderId="13">
      <alignment horizontal="centerContinuous"/>
    </xf>
    <xf numFmtId="0" fontId="17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8" fillId="4" borderId="0" applyNumberFormat="0" applyBorder="0" applyAlignment="0" applyProtection="0"/>
    <xf numFmtId="38" fontId="19" fillId="22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0" applyFont="0" applyFill="0" applyBorder="0" applyAlignment="0" applyProtection="0"/>
    <xf numFmtId="0" fontId="22" fillId="0" borderId="15" applyNumberFormat="0" applyFill="0" applyAlignment="0" applyProtection="0"/>
    <xf numFmtId="0" fontId="23" fillId="0" borderId="0" applyFont="0" applyFill="0" applyBorder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0" fontId="19" fillId="23" borderId="5" applyNumberFormat="0" applyBorder="0" applyAlignment="0" applyProtection="0"/>
    <xf numFmtId="0" fontId="26" fillId="7" borderId="11" applyNumberFormat="0" applyAlignment="0" applyProtection="0"/>
    <xf numFmtId="0" fontId="27" fillId="0" borderId="17" applyNumberFormat="0" applyFill="0" applyAlignment="0" applyProtection="0"/>
    <xf numFmtId="0" fontId="28" fillId="24" borderId="0" applyNumberFormat="0" applyBorder="0" applyAlignment="0" applyProtection="0"/>
    <xf numFmtId="166" fontId="29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2" fillId="0" borderId="0"/>
    <xf numFmtId="0" fontId="2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2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8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167" fontId="30" fillId="0" borderId="0"/>
    <xf numFmtId="0" fontId="7" fillId="0" borderId="0"/>
    <xf numFmtId="167" fontId="30" fillId="0" borderId="0"/>
    <xf numFmtId="0" fontId="7" fillId="0" borderId="0"/>
    <xf numFmtId="167" fontId="30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15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167" fontId="30" fillId="0" borderId="0"/>
    <xf numFmtId="167" fontId="30" fillId="0" borderId="0"/>
    <xf numFmtId="0" fontId="31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6" fontId="30" fillId="0" borderId="0"/>
    <xf numFmtId="167" fontId="30" fillId="0" borderId="0"/>
    <xf numFmtId="167" fontId="30" fillId="0" borderId="0"/>
    <xf numFmtId="166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6" fontId="30" fillId="0" borderId="0"/>
    <xf numFmtId="167" fontId="30" fillId="0" borderId="0"/>
    <xf numFmtId="167" fontId="30" fillId="0" borderId="0"/>
    <xf numFmtId="166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8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2" fillId="0" borderId="0"/>
    <xf numFmtId="168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167" fontId="30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2" fillId="25" borderId="18" applyNumberFormat="0" applyFont="0" applyAlignment="0" applyProtection="0"/>
    <xf numFmtId="0" fontId="2" fillId="25" borderId="18" applyNumberFormat="0" applyFont="0" applyAlignment="0" applyProtection="0"/>
    <xf numFmtId="0" fontId="32" fillId="20" borderId="19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3" fillId="0" borderId="20">
      <alignment horizontal="centerContinuous"/>
    </xf>
    <xf numFmtId="169" fontId="34" fillId="0" borderId="20"/>
    <xf numFmtId="167" fontId="13" fillId="22" borderId="0" applyAlignment="0">
      <alignment horizontal="right"/>
    </xf>
    <xf numFmtId="40" fontId="35" fillId="0" borderId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2"/>
    <xf numFmtId="0" fontId="4" fillId="0" borderId="7" xfId="3" applyFont="1" applyBorder="1" applyAlignment="1">
      <alignment horizontal="justify" vertical="center"/>
    </xf>
    <xf numFmtId="0" fontId="4" fillId="0" borderId="5" xfId="3" applyFont="1" applyBorder="1" applyAlignment="1">
      <alignment horizontal="justify" vertical="center"/>
    </xf>
    <xf numFmtId="0" fontId="4" fillId="0" borderId="6" xfId="3" applyFont="1" applyBorder="1" applyAlignment="1">
      <alignment horizontal="justify" vertical="center"/>
    </xf>
    <xf numFmtId="164" fontId="3" fillId="0" borderId="7" xfId="2" applyNumberFormat="1" applyFont="1" applyFill="1" applyBorder="1" applyAlignment="1" applyProtection="1">
      <alignment vertical="center" wrapText="1"/>
      <protection locked="0"/>
    </xf>
    <xf numFmtId="0" fontId="3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4" xfId="2" applyFont="1" applyFill="1" applyBorder="1" applyAlignment="1" applyProtection="1">
      <alignment vertical="center" wrapText="1"/>
      <protection locked="0"/>
    </xf>
    <xf numFmtId="0" fontId="6" fillId="0" borderId="6" xfId="4" applyFill="1" applyBorder="1" applyAlignment="1" applyProtection="1">
      <alignment horizontal="center" vertical="center" wrapText="1"/>
      <protection locked="0"/>
    </xf>
    <xf numFmtId="14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vertical="center" wrapText="1"/>
      <protection locked="0"/>
    </xf>
    <xf numFmtId="44" fontId="3" fillId="0" borderId="6" xfId="1" applyFont="1" applyFill="1" applyBorder="1" applyAlignment="1" applyProtection="1">
      <alignment horizontal="center" vertical="center" wrapText="1"/>
      <protection locked="0"/>
    </xf>
    <xf numFmtId="43" fontId="5" fillId="0" borderId="6" xfId="5" applyFont="1" applyFill="1" applyBorder="1" applyAlignment="1" applyProtection="1">
      <alignment horizontal="center" vertical="center" wrapText="1"/>
      <protection locked="0"/>
    </xf>
    <xf numFmtId="2" fontId="5" fillId="0" borderId="6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vertical="center" wrapText="1"/>
      <protection locked="0"/>
    </xf>
    <xf numFmtId="2" fontId="5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10" xfId="2" applyBorder="1" applyProtection="1">
      <protection locked="0"/>
    </xf>
    <xf numFmtId="0" fontId="40" fillId="0" borderId="0" xfId="0" applyFont="1"/>
    <xf numFmtId="0" fontId="39" fillId="0" borderId="4" xfId="0" applyFont="1" applyBorder="1" applyAlignment="1">
      <alignment horizontal="center"/>
    </xf>
    <xf numFmtId="0" fontId="39" fillId="0" borderId="5" xfId="0" applyFont="1" applyBorder="1" applyAlignment="1">
      <alignment horizontal="center" wrapText="1"/>
    </xf>
    <xf numFmtId="44" fontId="41" fillId="0" borderId="10" xfId="1" applyFont="1" applyBorder="1" applyAlignment="1">
      <alignment horizontal="center" wrapText="1"/>
    </xf>
    <xf numFmtId="0" fontId="39" fillId="0" borderId="4" xfId="0" applyFont="1" applyBorder="1"/>
    <xf numFmtId="0" fontId="40" fillId="0" borderId="5" xfId="0" applyFont="1" applyBorder="1" applyAlignment="1">
      <alignment wrapText="1"/>
    </xf>
    <xf numFmtId="44" fontId="40" fillId="0" borderId="5" xfId="1" applyFont="1" applyBorder="1" applyAlignment="1">
      <alignment wrapText="1"/>
    </xf>
    <xf numFmtId="44" fontId="40" fillId="0" borderId="25" xfId="1" applyFont="1" applyBorder="1"/>
    <xf numFmtId="0" fontId="39" fillId="0" borderId="26" xfId="0" applyFont="1" applyBorder="1"/>
    <xf numFmtId="0" fontId="40" fillId="0" borderId="27" xfId="0" applyFont="1" applyBorder="1" applyAlignment="1">
      <alignment wrapText="1"/>
    </xf>
    <xf numFmtId="44" fontId="40" fillId="0" borderId="28" xfId="1" applyFont="1" applyBorder="1" applyAlignment="1">
      <alignment wrapText="1"/>
    </xf>
    <xf numFmtId="44" fontId="40" fillId="0" borderId="29" xfId="1" applyFont="1" applyBorder="1" applyAlignment="1">
      <alignment horizontal="center"/>
    </xf>
    <xf numFmtId="0" fontId="39" fillId="0" borderId="8" xfId="0" applyFont="1" applyBorder="1"/>
    <xf numFmtId="0" fontId="39" fillId="0" borderId="30" xfId="0" applyFont="1" applyBorder="1" applyAlignment="1">
      <alignment wrapText="1"/>
    </xf>
    <xf numFmtId="44" fontId="39" fillId="0" borderId="31" xfId="1" applyFont="1" applyBorder="1"/>
    <xf numFmtId="0" fontId="39" fillId="0" borderId="0" xfId="0" applyFont="1"/>
    <xf numFmtId="0" fontId="40" fillId="0" borderId="0" xfId="0" applyFont="1" applyAlignment="1">
      <alignment wrapText="1"/>
    </xf>
    <xf numFmtId="44" fontId="40" fillId="0" borderId="0" xfId="1" applyFont="1" applyAlignment="1">
      <alignment wrapText="1"/>
    </xf>
    <xf numFmtId="44" fontId="40" fillId="0" borderId="0" xfId="1" applyFont="1"/>
    <xf numFmtId="0" fontId="39" fillId="0" borderId="5" xfId="0" applyFont="1" applyBorder="1" applyAlignment="1">
      <alignment wrapText="1"/>
    </xf>
    <xf numFmtId="44" fontId="40" fillId="0" borderId="6" xfId="1" applyFont="1" applyBorder="1" applyAlignment="1">
      <alignment wrapText="1"/>
    </xf>
    <xf numFmtId="44" fontId="40" fillId="0" borderId="6" xfId="1" applyFont="1" applyBorder="1" applyAlignment="1">
      <alignment horizontal="center" wrapText="1"/>
    </xf>
    <xf numFmtId="44" fontId="39" fillId="0" borderId="25" xfId="1" applyFont="1" applyBorder="1"/>
    <xf numFmtId="0" fontId="43" fillId="0" borderId="5" xfId="3" applyFont="1" applyBorder="1" applyAlignment="1">
      <alignment horizontal="center" vertical="center"/>
    </xf>
    <xf numFmtId="0" fontId="4" fillId="0" borderId="25" xfId="3" applyFont="1" applyBorder="1" applyAlignment="1">
      <alignment horizontal="justify" vertical="center"/>
    </xf>
    <xf numFmtId="0" fontId="3" fillId="0" borderId="25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2" applyFont="1" applyFill="1" applyBorder="1" applyAlignment="1" applyProtection="1">
      <alignment horizontal="center" vertical="center" wrapText="1"/>
      <protection locked="0"/>
    </xf>
    <xf numFmtId="0" fontId="6" fillId="0" borderId="25" xfId="4" applyFill="1" applyBorder="1" applyAlignment="1" applyProtection="1">
      <alignment horizontal="center" vertical="center" wrapText="1"/>
      <protection locked="0"/>
    </xf>
    <xf numFmtId="14" fontId="5" fillId="0" borderId="25" xfId="2" applyNumberFormat="1" applyFont="1" applyFill="1" applyBorder="1" applyAlignment="1" applyProtection="1">
      <alignment horizontal="center" vertical="center" wrapText="1"/>
      <protection locked="0"/>
    </xf>
    <xf numFmtId="43" fontId="5" fillId="0" borderId="25" xfId="5" applyFont="1" applyFill="1" applyBorder="1" applyAlignment="1" applyProtection="1">
      <alignment horizontal="center" vertical="center" wrapText="1"/>
      <protection locked="0"/>
    </xf>
    <xf numFmtId="2" fontId="5" fillId="0" borderId="25" xfId="2" applyNumberFormat="1" applyFont="1" applyFill="1" applyBorder="1" applyAlignment="1" applyProtection="1">
      <alignment horizontal="center" vertical="center"/>
      <protection locked="0"/>
    </xf>
    <xf numFmtId="2" fontId="5" fillId="0" borderId="31" xfId="2" applyNumberFormat="1" applyFont="1" applyFill="1" applyBorder="1" applyAlignment="1" applyProtection="1">
      <alignment horizontal="center" vertical="center"/>
      <protection locked="0"/>
    </xf>
    <xf numFmtId="0" fontId="2" fillId="0" borderId="0" xfId="975"/>
    <xf numFmtId="0" fontId="44" fillId="0" borderId="5" xfId="975" applyFont="1" applyBorder="1" applyAlignment="1">
      <alignment horizontal="center" wrapText="1"/>
    </xf>
    <xf numFmtId="0" fontId="2" fillId="0" borderId="5" xfId="975" applyBorder="1"/>
    <xf numFmtId="44" fontId="0" fillId="0" borderId="5" xfId="390" applyFont="1" applyBorder="1" applyAlignment="1">
      <alignment horizontal="center"/>
    </xf>
    <xf numFmtId="44" fontId="0" fillId="0" borderId="5" xfId="390" applyFont="1" applyBorder="1"/>
    <xf numFmtId="0" fontId="45" fillId="0" borderId="5" xfId="975" applyFont="1" applyBorder="1" applyAlignment="1">
      <alignment horizontal="center"/>
    </xf>
    <xf numFmtId="44" fontId="45" fillId="0" borderId="5" xfId="390" applyFont="1" applyBorder="1" applyAlignment="1">
      <alignment horizontal="center"/>
    </xf>
    <xf numFmtId="0" fontId="45" fillId="0" borderId="5" xfId="975" applyFont="1" applyBorder="1"/>
    <xf numFmtId="0" fontId="2" fillId="0" borderId="5" xfId="975" applyFont="1" applyBorder="1"/>
    <xf numFmtId="44" fontId="45" fillId="0" borderId="27" xfId="390" applyFont="1" applyBorder="1" applyAlignment="1">
      <alignment horizontal="center"/>
    </xf>
    <xf numFmtId="44" fontId="45" fillId="0" borderId="6" xfId="390" applyFont="1" applyBorder="1" applyAlignment="1">
      <alignment horizontal="center"/>
    </xf>
    <xf numFmtId="44" fontId="0" fillId="0" borderId="34" xfId="390" applyFont="1" applyBorder="1"/>
    <xf numFmtId="44" fontId="0" fillId="0" borderId="0" xfId="390" applyFont="1" applyBorder="1"/>
    <xf numFmtId="44" fontId="45" fillId="0" borderId="35" xfId="390" applyFont="1" applyBorder="1" applyAlignment="1">
      <alignment horizontal="center"/>
    </xf>
    <xf numFmtId="44" fontId="45" fillId="0" borderId="10" xfId="390" applyFont="1" applyBorder="1" applyAlignment="1">
      <alignment horizontal="center"/>
    </xf>
    <xf numFmtId="44" fontId="45" fillId="0" borderId="36" xfId="390" applyFont="1" applyBorder="1" applyAlignment="1">
      <alignment horizontal="center"/>
    </xf>
    <xf numFmtId="0" fontId="2" fillId="0" borderId="0" xfId="975" applyBorder="1"/>
    <xf numFmtId="0" fontId="45" fillId="0" borderId="0" xfId="975" applyFont="1" applyBorder="1"/>
    <xf numFmtId="44" fontId="45" fillId="0" borderId="0" xfId="390" applyFont="1" applyBorder="1" applyAlignment="1">
      <alignment horizontal="center"/>
    </xf>
    <xf numFmtId="44" fontId="0" fillId="0" borderId="0" xfId="390" applyFont="1" applyAlignment="1">
      <alignment horizontal="center"/>
    </xf>
    <xf numFmtId="44" fontId="0" fillId="0" borderId="0" xfId="390" applyFont="1"/>
    <xf numFmtId="0" fontId="47" fillId="0" borderId="0" xfId="1447" applyFont="1"/>
    <xf numFmtId="0" fontId="2" fillId="0" borderId="0" xfId="1447"/>
    <xf numFmtId="0" fontId="48" fillId="0" borderId="37" xfId="1447" applyFont="1" applyBorder="1" applyAlignment="1">
      <alignment vertical="center" wrapText="1"/>
    </xf>
    <xf numFmtId="164" fontId="49" fillId="0" borderId="39" xfId="1447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447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1447" quotePrefix="1" applyFont="1" applyBorder="1" applyAlignment="1" applyProtection="1">
      <alignment horizontal="center" vertical="center"/>
      <protection locked="0"/>
    </xf>
    <xf numFmtId="0" fontId="5" fillId="0" borderId="37" xfId="2" applyFont="1" applyFill="1" applyBorder="1" applyAlignment="1" applyProtection="1">
      <alignment vertical="center" wrapText="1"/>
      <protection locked="0"/>
    </xf>
    <xf numFmtId="0" fontId="3" fillId="0" borderId="41" xfId="2" applyFont="1" applyFill="1" applyBorder="1" applyAlignment="1" applyProtection="1">
      <alignment horizontal="center" vertical="center" wrapText="1"/>
      <protection locked="0"/>
    </xf>
    <xf numFmtId="0" fontId="5" fillId="0" borderId="38" xfId="2" applyFont="1" applyFill="1" applyBorder="1" applyAlignment="1" applyProtection="1">
      <alignment horizontal="center" vertical="center" wrapText="1"/>
      <protection locked="0"/>
    </xf>
    <xf numFmtId="0" fontId="50" fillId="0" borderId="38" xfId="2879" applyFill="1" applyBorder="1" applyAlignment="1" applyProtection="1">
      <alignment horizontal="center" vertical="center" wrapText="1"/>
      <protection locked="0"/>
    </xf>
    <xf numFmtId="0" fontId="5" fillId="0" borderId="38" xfId="2879" applyFont="1" applyFill="1" applyBorder="1" applyAlignment="1" applyProtection="1">
      <alignment horizontal="center" vertical="center" wrapText="1"/>
      <protection locked="0"/>
    </xf>
    <xf numFmtId="0" fontId="5" fillId="0" borderId="37" xfId="1447" applyFont="1" applyBorder="1" applyAlignment="1" applyProtection="1">
      <alignment vertical="center"/>
      <protection locked="0"/>
    </xf>
    <xf numFmtId="43" fontId="5" fillId="0" borderId="38" xfId="2878" applyFont="1" applyBorder="1" applyAlignment="1" applyProtection="1">
      <alignment horizontal="center" vertical="center"/>
      <protection locked="0"/>
    </xf>
    <xf numFmtId="43" fontId="5" fillId="0" borderId="38" xfId="1447" applyNumberFormat="1" applyFont="1" applyBorder="1" applyAlignment="1" applyProtection="1">
      <alignment horizontal="center" vertical="center"/>
      <protection locked="0"/>
    </xf>
    <xf numFmtId="0" fontId="3" fillId="0" borderId="38" xfId="2" applyFont="1" applyFill="1" applyBorder="1" applyAlignment="1" applyProtection="1">
      <alignment horizontal="center" vertical="center" wrapText="1"/>
      <protection locked="0"/>
    </xf>
    <xf numFmtId="0" fontId="5" fillId="0" borderId="31" xfId="1447" applyFont="1" applyBorder="1" applyAlignment="1" applyProtection="1">
      <alignment horizontal="center" vertical="center" wrapText="1"/>
      <protection locked="0"/>
    </xf>
    <xf numFmtId="0" fontId="47" fillId="0" borderId="0" xfId="1447" applyFont="1" applyBorder="1" applyAlignment="1" applyProtection="1">
      <alignment vertical="center"/>
      <protection locked="0"/>
    </xf>
    <xf numFmtId="0" fontId="47" fillId="0" borderId="0" xfId="1447" applyFont="1" applyBorder="1" applyProtection="1">
      <protection locked="0"/>
    </xf>
    <xf numFmtId="0" fontId="47" fillId="0" borderId="42" xfId="1447" applyFont="1" applyBorder="1" applyAlignment="1" applyProtection="1">
      <alignment vertical="center"/>
      <protection locked="0"/>
    </xf>
    <xf numFmtId="0" fontId="47" fillId="0" borderId="42" xfId="1447" applyFont="1" applyBorder="1" applyProtection="1">
      <protection locked="0"/>
    </xf>
    <xf numFmtId="0" fontId="2" fillId="0" borderId="42" xfId="1447" applyBorder="1" applyProtection="1">
      <protection locked="0"/>
    </xf>
    <xf numFmtId="0" fontId="2" fillId="0" borderId="0" xfId="1447" applyBorder="1" applyProtection="1">
      <protection locked="0"/>
    </xf>
    <xf numFmtId="0" fontId="3" fillId="0" borderId="43" xfId="2" applyFont="1" applyFill="1" applyBorder="1" applyAlignment="1" applyProtection="1">
      <alignment horizontal="center" vertical="center" wrapText="1"/>
      <protection locked="0"/>
    </xf>
    <xf numFmtId="0" fontId="4" fillId="0" borderId="40" xfId="3" applyFont="1" applyBorder="1" applyAlignment="1">
      <alignment horizontal="justify" vertical="center"/>
    </xf>
    <xf numFmtId="0" fontId="4" fillId="0" borderId="43" xfId="3" applyFont="1" applyBorder="1" applyAlignment="1">
      <alignment horizontal="justify" vertical="center"/>
    </xf>
    <xf numFmtId="0" fontId="4" fillId="0" borderId="44" xfId="3" applyFont="1" applyBorder="1" applyAlignment="1">
      <alignment horizontal="justify" vertical="center"/>
    </xf>
    <xf numFmtId="164" fontId="3" fillId="0" borderId="40" xfId="2" applyNumberFormat="1" applyFont="1" applyFill="1" applyBorder="1" applyAlignment="1" applyProtection="1">
      <alignment vertical="center" wrapText="1"/>
      <protection locked="0"/>
    </xf>
    <xf numFmtId="0" fontId="3" fillId="0" borderId="43" xfId="2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4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" applyFont="1" applyFill="1" applyBorder="1" applyAlignment="1" applyProtection="1">
      <alignment vertical="center" wrapText="1"/>
      <protection locked="0"/>
    </xf>
    <xf numFmtId="0" fontId="5" fillId="0" borderId="43" xfId="2" applyFont="1" applyFill="1" applyBorder="1" applyAlignment="1" applyProtection="1">
      <alignment horizontal="center" vertical="center" wrapText="1"/>
      <protection locked="0"/>
    </xf>
    <xf numFmtId="0" fontId="5" fillId="0" borderId="44" xfId="2" applyFont="1" applyFill="1" applyBorder="1" applyAlignment="1" applyProtection="1">
      <alignment horizontal="center" vertical="center" wrapText="1"/>
      <protection locked="0"/>
    </xf>
    <xf numFmtId="0" fontId="6" fillId="0" borderId="44" xfId="4" applyFill="1" applyBorder="1" applyAlignment="1" applyProtection="1">
      <alignment horizontal="center" vertical="center" wrapText="1"/>
      <protection locked="0"/>
    </xf>
    <xf numFmtId="14" fontId="5" fillId="0" borderId="44" xfId="2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2" applyNumberFormat="1" applyFont="1" applyFill="1" applyBorder="1" applyAlignment="1" applyProtection="1">
      <alignment horizontal="center" vertical="center" wrapText="1"/>
      <protection locked="0"/>
    </xf>
    <xf numFmtId="43" fontId="5" fillId="0" borderId="44" xfId="5" applyFont="1" applyFill="1" applyBorder="1" applyAlignment="1" applyProtection="1">
      <alignment horizontal="center" vertical="center" wrapText="1"/>
      <protection locked="0"/>
    </xf>
    <xf numFmtId="2" fontId="5" fillId="0" borderId="44" xfId="2" applyNumberFormat="1" applyFont="1" applyFill="1" applyBorder="1" applyAlignment="1" applyProtection="1">
      <alignment horizontal="center" vertical="center"/>
      <protection locked="0"/>
    </xf>
    <xf numFmtId="2" fontId="5" fillId="0" borderId="45" xfId="2" applyNumberFormat="1" applyFont="1" applyFill="1" applyBorder="1" applyAlignment="1" applyProtection="1">
      <alignment horizontal="center" vertical="center"/>
      <protection locked="0"/>
    </xf>
    <xf numFmtId="44" fontId="46" fillId="0" borderId="51" xfId="1" applyFont="1" applyBorder="1" applyAlignment="1">
      <alignment horizontal="center" wrapText="1"/>
    </xf>
    <xf numFmtId="44" fontId="46" fillId="0" borderId="0" xfId="1" applyFont="1" applyBorder="1" applyAlignment="1">
      <alignment horizontal="center" wrapText="1"/>
    </xf>
    <xf numFmtId="44" fontId="46" fillId="0" borderId="52" xfId="1" applyFont="1" applyBorder="1" applyAlignment="1">
      <alignment horizontal="center" wrapText="1"/>
    </xf>
    <xf numFmtId="0" fontId="46" fillId="0" borderId="51" xfId="0" applyFont="1" applyBorder="1"/>
    <xf numFmtId="44" fontId="0" fillId="0" borderId="51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2" xfId="1" applyFont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52" xfId="1" applyFont="1" applyFill="1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46" fillId="0" borderId="47" xfId="0" applyFont="1" applyBorder="1"/>
    <xf numFmtId="44" fontId="0" fillId="0" borderId="47" xfId="1" applyFont="1" applyBorder="1" applyAlignment="1">
      <alignment horizontal="center"/>
    </xf>
    <xf numFmtId="44" fontId="0" fillId="0" borderId="48" xfId="1" applyFont="1" applyBorder="1" applyAlignment="1">
      <alignment horizontal="center"/>
    </xf>
    <xf numFmtId="44" fontId="0" fillId="0" borderId="49" xfId="1" applyFont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46" fillId="0" borderId="0" xfId="0" applyFont="1"/>
    <xf numFmtId="44" fontId="0" fillId="0" borderId="0" xfId="1" applyFont="1" applyAlignment="1">
      <alignment horizontal="center"/>
    </xf>
    <xf numFmtId="0" fontId="3" fillId="0" borderId="1" xfId="1447" applyFont="1" applyFill="1" applyBorder="1" applyAlignment="1" applyProtection="1">
      <alignment horizontal="center" vertical="center" wrapText="1"/>
      <protection locked="0"/>
    </xf>
    <xf numFmtId="0" fontId="3" fillId="0" borderId="32" xfId="1447" applyFont="1" applyFill="1" applyBorder="1" applyAlignment="1" applyProtection="1">
      <alignment horizontal="center" vertical="center" wrapText="1"/>
      <protection locked="0"/>
    </xf>
    <xf numFmtId="0" fontId="3" fillId="0" borderId="37" xfId="1447" applyFont="1" applyFill="1" applyBorder="1" applyAlignment="1" applyProtection="1">
      <alignment horizontal="center" vertical="center" wrapText="1"/>
      <protection locked="0"/>
    </xf>
    <xf numFmtId="0" fontId="3" fillId="0" borderId="38" xfId="1447" applyFont="1" applyFill="1" applyBorder="1" applyAlignment="1" applyProtection="1">
      <alignment horizontal="center" vertical="center" wrapText="1"/>
      <protection locked="0"/>
    </xf>
    <xf numFmtId="164" fontId="3" fillId="0" borderId="37" xfId="1447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1447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3" fillId="0" borderId="3" xfId="2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164" fontId="3" fillId="0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2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22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42" fillId="0" borderId="1" xfId="0" applyFont="1" applyBorder="1" applyAlignment="1">
      <alignment horizontal="center" wrapText="1"/>
    </xf>
    <xf numFmtId="0" fontId="42" fillId="0" borderId="2" xfId="0" applyFont="1" applyBorder="1" applyAlignment="1">
      <alignment horizontal="center" wrapText="1"/>
    </xf>
    <xf numFmtId="0" fontId="42" fillId="0" borderId="3" xfId="0" applyFont="1" applyBorder="1" applyAlignment="1">
      <alignment horizontal="center" wrapText="1"/>
    </xf>
    <xf numFmtId="0" fontId="42" fillId="0" borderId="32" xfId="0" applyFont="1" applyBorder="1" applyAlignment="1">
      <alignment horizontal="center" wrapText="1"/>
    </xf>
    <xf numFmtId="0" fontId="3" fillId="0" borderId="37" xfId="2" applyFont="1" applyFill="1" applyBorder="1" applyAlignment="1" applyProtection="1">
      <alignment horizontal="center" vertical="center" wrapText="1"/>
      <protection locked="0"/>
    </xf>
    <xf numFmtId="0" fontId="3" fillId="0" borderId="43" xfId="2" applyFont="1" applyFill="1" applyBorder="1" applyAlignment="1" applyProtection="1">
      <alignment horizontal="center" vertical="center" wrapText="1"/>
      <protection locked="0"/>
    </xf>
    <xf numFmtId="0" fontId="3" fillId="0" borderId="44" xfId="2" applyFont="1" applyFill="1" applyBorder="1" applyAlignment="1" applyProtection="1">
      <alignment horizontal="center" vertical="center" wrapText="1"/>
      <protection locked="0"/>
    </xf>
    <xf numFmtId="164" fontId="3" fillId="0" borderId="37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43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44" xfId="2" quotePrefix="1" applyNumberFormat="1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>
      <alignment horizontal="center" wrapText="1"/>
    </xf>
    <xf numFmtId="0" fontId="51" fillId="0" borderId="23" xfId="0" applyFont="1" applyBorder="1" applyAlignment="1">
      <alignment horizontal="center" wrapText="1"/>
    </xf>
    <xf numFmtId="0" fontId="51" fillId="0" borderId="24" xfId="0" applyFont="1" applyBorder="1" applyAlignment="1">
      <alignment horizontal="center" wrapText="1"/>
    </xf>
    <xf numFmtId="0" fontId="52" fillId="0" borderId="46" xfId="0" applyFont="1" applyBorder="1" applyAlignment="1">
      <alignment horizontal="center" wrapText="1"/>
    </xf>
    <xf numFmtId="0" fontId="52" fillId="0" borderId="50" xfId="0" applyFont="1" applyBorder="1" applyAlignment="1">
      <alignment horizontal="center" wrapText="1"/>
    </xf>
    <xf numFmtId="44" fontId="52" fillId="0" borderId="47" xfId="1" applyFont="1" applyBorder="1" applyAlignment="1">
      <alignment horizontal="center"/>
    </xf>
    <xf numFmtId="44" fontId="52" fillId="0" borderId="48" xfId="1" applyFont="1" applyBorder="1" applyAlignment="1">
      <alignment horizontal="center"/>
    </xf>
    <xf numFmtId="44" fontId="52" fillId="0" borderId="49" xfId="1" applyFont="1" applyBorder="1" applyAlignment="1">
      <alignment horizontal="center"/>
    </xf>
    <xf numFmtId="0" fontId="52" fillId="0" borderId="47" xfId="0" applyFont="1" applyBorder="1" applyAlignment="1">
      <alignment horizontal="center"/>
    </xf>
    <xf numFmtId="0" fontId="52" fillId="0" borderId="48" xfId="0" applyFont="1" applyBorder="1" applyAlignment="1">
      <alignment horizontal="center"/>
    </xf>
    <xf numFmtId="0" fontId="52" fillId="0" borderId="49" xfId="0" applyFont="1" applyBorder="1" applyAlignment="1">
      <alignment horizontal="center"/>
    </xf>
    <xf numFmtId="0" fontId="3" fillId="0" borderId="32" xfId="2" applyFont="1" applyFill="1" applyBorder="1" applyAlignment="1" applyProtection="1">
      <alignment horizontal="center" vertical="center"/>
      <protection locked="0"/>
    </xf>
    <xf numFmtId="0" fontId="3" fillId="0" borderId="25" xfId="2" applyFont="1" applyFill="1" applyBorder="1" applyAlignment="1" applyProtection="1">
      <alignment horizontal="center" vertical="center" wrapText="1"/>
      <protection locked="0"/>
    </xf>
    <xf numFmtId="164" fontId="3" fillId="0" borderId="25" xfId="2" quotePrefix="1" applyNumberFormat="1" applyFont="1" applyFill="1" applyBorder="1" applyAlignment="1" applyProtection="1">
      <alignment horizontal="center" vertical="center" wrapText="1"/>
      <protection locked="0"/>
    </xf>
    <xf numFmtId="0" fontId="44" fillId="0" borderId="6" xfId="975" applyFont="1" applyBorder="1" applyAlignment="1">
      <alignment horizontal="center" wrapText="1"/>
    </xf>
    <xf numFmtId="0" fontId="44" fillId="0" borderId="33" xfId="975" applyFont="1" applyBorder="1" applyAlignment="1">
      <alignment horizontal="center" wrapText="1"/>
    </xf>
    <xf numFmtId="0" fontId="44" fillId="0" borderId="34" xfId="975" applyFont="1" applyBorder="1" applyAlignment="1">
      <alignment horizontal="center" wrapText="1"/>
    </xf>
    <xf numFmtId="0" fontId="23" fillId="0" borderId="6" xfId="975" applyFont="1" applyBorder="1" applyAlignment="1">
      <alignment horizontal="center" wrapText="1"/>
    </xf>
    <xf numFmtId="0" fontId="23" fillId="0" borderId="34" xfId="975" applyFont="1" applyBorder="1" applyAlignment="1">
      <alignment horizontal="center" wrapText="1"/>
    </xf>
    <xf numFmtId="0" fontId="45" fillId="0" borderId="5" xfId="975" applyFont="1" applyBorder="1" applyAlignment="1">
      <alignment horizontal="center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53" xfId="2" applyFont="1" applyFill="1" applyBorder="1" applyAlignment="1" applyProtection="1">
      <alignment horizontal="center" vertical="center" wrapText="1"/>
      <protection locked="0"/>
    </xf>
    <xf numFmtId="0" fontId="3" fillId="0" borderId="32" xfId="2" applyFont="1" applyFill="1" applyBorder="1" applyAlignment="1" applyProtection="1">
      <alignment horizontal="center" vertical="center" wrapText="1"/>
      <protection locked="0"/>
    </xf>
    <xf numFmtId="0" fontId="3" fillId="0" borderId="34" xfId="2" applyFont="1" applyFill="1" applyBorder="1" applyAlignment="1" applyProtection="1">
      <alignment horizontal="center" vertical="center" wrapText="1"/>
      <protection locked="0"/>
    </xf>
    <xf numFmtId="0" fontId="3" fillId="0" borderId="38" xfId="2" applyFont="1" applyFill="1" applyBorder="1" applyAlignment="1" applyProtection="1">
      <alignment horizontal="center" vertical="center" wrapText="1"/>
      <protection locked="0"/>
    </xf>
    <xf numFmtId="164" fontId="3" fillId="0" borderId="3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54" xfId="2" applyNumberFormat="1" applyFont="1" applyFill="1" applyBorder="1" applyAlignment="1" applyProtection="1">
      <alignment horizontal="left" vertical="center" wrapText="1"/>
      <protection locked="0"/>
    </xf>
    <xf numFmtId="164" fontId="3" fillId="0" borderId="5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2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6" xfId="2" applyFont="1" applyFill="1" applyBorder="1" applyAlignment="1" applyProtection="1">
      <alignment horizontal="center" vertical="center" wrapText="1"/>
      <protection locked="0"/>
    </xf>
    <xf numFmtId="0" fontId="5" fillId="0" borderId="56" xfId="2" applyFont="1" applyFill="1" applyBorder="1" applyAlignment="1" applyProtection="1">
      <alignment horizontal="center" vertical="center" wrapText="1"/>
      <protection locked="0"/>
    </xf>
    <xf numFmtId="0" fontId="5" fillId="0" borderId="34" xfId="2" applyFont="1" applyFill="1" applyBorder="1" applyAlignment="1" applyProtection="1">
      <alignment horizontal="center" vertical="center" wrapText="1"/>
      <protection locked="0"/>
    </xf>
    <xf numFmtId="0" fontId="6" fillId="0" borderId="34" xfId="4" applyFill="1" applyBorder="1" applyAlignment="1" applyProtection="1">
      <alignment horizontal="center" vertical="center" wrapText="1"/>
      <protection locked="0"/>
    </xf>
    <xf numFmtId="0" fontId="6" fillId="0" borderId="38" xfId="4" applyFill="1" applyBorder="1" applyAlignment="1" applyProtection="1">
      <alignment horizontal="center" vertical="center" wrapText="1"/>
      <protection locked="0"/>
    </xf>
    <xf numFmtId="0" fontId="5" fillId="0" borderId="38" xfId="933" applyFont="1" applyFill="1" applyBorder="1" applyAlignment="1" applyProtection="1">
      <alignment horizontal="center" vertical="center" wrapText="1"/>
      <protection locked="0"/>
    </xf>
    <xf numFmtId="0" fontId="3" fillId="0" borderId="37" xfId="2" applyFont="1" applyFill="1" applyBorder="1" applyAlignment="1" applyProtection="1">
      <alignment vertical="center" wrapText="1"/>
      <protection locked="0"/>
    </xf>
    <xf numFmtId="44" fontId="3" fillId="0" borderId="34" xfId="1" applyFont="1" applyFill="1" applyBorder="1" applyAlignment="1" applyProtection="1">
      <alignment horizontal="center" vertical="center" wrapText="1"/>
      <protection locked="0"/>
    </xf>
    <xf numFmtId="44" fontId="3" fillId="0" borderId="38" xfId="1" applyFont="1" applyFill="1" applyBorder="1" applyAlignment="1" applyProtection="1">
      <alignment horizontal="center" vertical="center" wrapText="1"/>
      <protection locked="0"/>
    </xf>
    <xf numFmtId="0" fontId="5" fillId="0" borderId="57" xfId="2" applyFont="1" applyFill="1" applyBorder="1" applyAlignment="1" applyProtection="1">
      <alignment horizontal="center" vertical="center" wrapText="1"/>
      <protection locked="0"/>
    </xf>
    <xf numFmtId="0" fontId="5" fillId="0" borderId="31" xfId="2" applyFont="1" applyFill="1" applyBorder="1" applyAlignment="1" applyProtection="1">
      <alignment horizontal="center" vertical="center" wrapText="1"/>
      <protection locked="0"/>
    </xf>
    <xf numFmtId="0" fontId="53" fillId="0" borderId="0" xfId="2" applyFont="1" applyBorder="1" applyProtection="1">
      <protection locked="0"/>
    </xf>
    <xf numFmtId="0" fontId="54" fillId="0" borderId="0" xfId="2" applyFont="1" applyBorder="1" applyProtection="1">
      <protection locked="0"/>
    </xf>
  </cellXfs>
  <cellStyles count="2884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Arial 11" xfId="30"/>
    <cellStyle name="Bad 2" xfId="31"/>
    <cellStyle name="Calculation 2" xfId="32"/>
    <cellStyle name="Check Cell 2" xfId="33"/>
    <cellStyle name="Comma" xfId="2878" builtinId="3"/>
    <cellStyle name="Comma 10" xfId="34"/>
    <cellStyle name="Comma 10 10" xfId="35"/>
    <cellStyle name="Comma 10 11" xfId="36"/>
    <cellStyle name="Comma 10 12" xfId="37"/>
    <cellStyle name="Comma 10 13" xfId="38"/>
    <cellStyle name="Comma 10 14" xfId="39"/>
    <cellStyle name="Comma 10 15" xfId="40"/>
    <cellStyle name="Comma 10 16" xfId="41"/>
    <cellStyle name="Comma 10 17" xfId="42"/>
    <cellStyle name="Comma 10 18" xfId="43"/>
    <cellStyle name="Comma 10 19" xfId="44"/>
    <cellStyle name="Comma 10 2" xfId="45"/>
    <cellStyle name="Comma 10 20" xfId="46"/>
    <cellStyle name="Comma 10 21" xfId="47"/>
    <cellStyle name="Comma 10 22" xfId="48"/>
    <cellStyle name="Comma 10 23" xfId="49"/>
    <cellStyle name="Comma 10 24" xfId="50"/>
    <cellStyle name="Comma 10 25" xfId="51"/>
    <cellStyle name="Comma 10 26" xfId="52"/>
    <cellStyle name="Comma 10 3" xfId="53"/>
    <cellStyle name="Comma 10 4" xfId="54"/>
    <cellStyle name="Comma 10 5" xfId="55"/>
    <cellStyle name="Comma 10 6" xfId="56"/>
    <cellStyle name="Comma 10 7" xfId="57"/>
    <cellStyle name="Comma 10 8" xfId="58"/>
    <cellStyle name="Comma 10 9" xfId="59"/>
    <cellStyle name="Comma 11" xfId="60"/>
    <cellStyle name="Comma 12" xfId="2880"/>
    <cellStyle name="Comma 13" xfId="2881"/>
    <cellStyle name="Comma 2" xfId="61"/>
    <cellStyle name="Comma 2 10" xfId="62"/>
    <cellStyle name="Comma 2 100" xfId="63"/>
    <cellStyle name="Comma 2 101" xfId="64"/>
    <cellStyle name="Comma 2 102" xfId="65"/>
    <cellStyle name="Comma 2 103" xfId="66"/>
    <cellStyle name="Comma 2 104" xfId="67"/>
    <cellStyle name="Comma 2 105" xfId="68"/>
    <cellStyle name="Comma 2 106" xfId="69"/>
    <cellStyle name="Comma 2 107" xfId="5"/>
    <cellStyle name="Comma 2 11" xfId="70"/>
    <cellStyle name="Comma 2 12" xfId="71"/>
    <cellStyle name="Comma 2 12 2" xfId="72"/>
    <cellStyle name="Comma 2 12 3" xfId="73"/>
    <cellStyle name="Comma 2 12 4" xfId="74"/>
    <cellStyle name="Comma 2 12 5" xfId="75"/>
    <cellStyle name="Comma 2 12 6" xfId="76"/>
    <cellStyle name="Comma 2 12 7" xfId="77"/>
    <cellStyle name="Comma 2 12 8" xfId="78"/>
    <cellStyle name="Comma 2 12 9" xfId="79"/>
    <cellStyle name="Comma 2 13" xfId="80"/>
    <cellStyle name="Comma 2 13 2" xfId="81"/>
    <cellStyle name="Comma 2 13 3" xfId="82"/>
    <cellStyle name="Comma 2 13 4" xfId="83"/>
    <cellStyle name="Comma 2 13 5" xfId="84"/>
    <cellStyle name="Comma 2 13 6" xfId="85"/>
    <cellStyle name="Comma 2 13 7" xfId="86"/>
    <cellStyle name="Comma 2 13 8" xfId="87"/>
    <cellStyle name="Comma 2 13 9" xfId="88"/>
    <cellStyle name="Comma 2 14" xfId="89"/>
    <cellStyle name="Comma 2 14 2" xfId="90"/>
    <cellStyle name="Comma 2 14 3" xfId="91"/>
    <cellStyle name="Comma 2 14 4" xfId="92"/>
    <cellStyle name="Comma 2 14 5" xfId="93"/>
    <cellStyle name="Comma 2 14 6" xfId="94"/>
    <cellStyle name="Comma 2 14 7" xfId="95"/>
    <cellStyle name="Comma 2 14 8" xfId="96"/>
    <cellStyle name="Comma 2 14 9" xfId="97"/>
    <cellStyle name="Comma 2 15" xfId="98"/>
    <cellStyle name="Comma 2 15 2" xfId="99"/>
    <cellStyle name="Comma 2 15 3" xfId="100"/>
    <cellStyle name="Comma 2 15 4" xfId="101"/>
    <cellStyle name="Comma 2 15 5" xfId="102"/>
    <cellStyle name="Comma 2 15 6" xfId="103"/>
    <cellStyle name="Comma 2 15 7" xfId="104"/>
    <cellStyle name="Comma 2 15 8" xfId="105"/>
    <cellStyle name="Comma 2 15 9" xfId="106"/>
    <cellStyle name="Comma 2 16" xfId="107"/>
    <cellStyle name="Comma 2 16 2" xfId="108"/>
    <cellStyle name="Comma 2 16 3" xfId="109"/>
    <cellStyle name="Comma 2 16 4" xfId="110"/>
    <cellStyle name="Comma 2 16 5" xfId="111"/>
    <cellStyle name="Comma 2 16 6" xfId="112"/>
    <cellStyle name="Comma 2 16 7" xfId="113"/>
    <cellStyle name="Comma 2 16 8" xfId="114"/>
    <cellStyle name="Comma 2 16 9" xfId="115"/>
    <cellStyle name="Comma 2 17" xfId="116"/>
    <cellStyle name="Comma 2 18" xfId="117"/>
    <cellStyle name="Comma 2 19" xfId="118"/>
    <cellStyle name="Comma 2 2" xfId="119"/>
    <cellStyle name="Comma 2 2 10" xfId="120"/>
    <cellStyle name="Comma 2 2 11" xfId="121"/>
    <cellStyle name="Comma 2 2 12" xfId="122"/>
    <cellStyle name="Comma 2 2 13" xfId="123"/>
    <cellStyle name="Comma 2 2 13 2" xfId="124"/>
    <cellStyle name="Comma 2 2 14" xfId="125"/>
    <cellStyle name="Comma 2 2 14 2" xfId="126"/>
    <cellStyle name="Comma 2 2 15" xfId="127"/>
    <cellStyle name="Comma 2 2 15 2" xfId="128"/>
    <cellStyle name="Comma 2 2 16" xfId="129"/>
    <cellStyle name="Comma 2 2 17" xfId="130"/>
    <cellStyle name="Comma 2 2 17 2" xfId="131"/>
    <cellStyle name="Comma 2 2 18" xfId="132"/>
    <cellStyle name="Comma 2 2 18 2" xfId="133"/>
    <cellStyle name="Comma 2 2 19" xfId="134"/>
    <cellStyle name="Comma 2 2 19 2" xfId="135"/>
    <cellStyle name="Comma 2 2 2" xfId="136"/>
    <cellStyle name="Comma 2 2 2 10" xfId="137"/>
    <cellStyle name="Comma 2 2 2 11" xfId="138"/>
    <cellStyle name="Comma 2 2 2 12" xfId="139"/>
    <cellStyle name="Comma 2 2 2 13" xfId="140"/>
    <cellStyle name="Comma 2 2 2 14" xfId="141"/>
    <cellStyle name="Comma 2 2 2 15" xfId="142"/>
    <cellStyle name="Comma 2 2 2 16" xfId="143"/>
    <cellStyle name="Comma 2 2 2 17" xfId="144"/>
    <cellStyle name="Comma 2 2 2 18" xfId="145"/>
    <cellStyle name="Comma 2 2 2 19" xfId="146"/>
    <cellStyle name="Comma 2 2 2 2" xfId="147"/>
    <cellStyle name="Comma 2 2 2 20" xfId="148"/>
    <cellStyle name="Comma 2 2 2 21" xfId="149"/>
    <cellStyle name="Comma 2 2 2 22" xfId="150"/>
    <cellStyle name="Comma 2 2 2 23" xfId="151"/>
    <cellStyle name="Comma 2 2 2 3" xfId="152"/>
    <cellStyle name="Comma 2 2 2 4" xfId="153"/>
    <cellStyle name="Comma 2 2 2 5" xfId="154"/>
    <cellStyle name="Comma 2 2 2 6" xfId="155"/>
    <cellStyle name="Comma 2 2 2 7" xfId="156"/>
    <cellStyle name="Comma 2 2 2 8" xfId="157"/>
    <cellStyle name="Comma 2 2 2 9" xfId="158"/>
    <cellStyle name="Comma 2 2 20" xfId="159"/>
    <cellStyle name="Comma 2 2 20 2" xfId="160"/>
    <cellStyle name="Comma 2 2 21" xfId="161"/>
    <cellStyle name="Comma 2 2 21 2" xfId="162"/>
    <cellStyle name="Comma 2 2 22" xfId="163"/>
    <cellStyle name="Comma 2 2 22 2" xfId="164"/>
    <cellStyle name="Comma 2 2 23" xfId="165"/>
    <cellStyle name="Comma 2 2 24" xfId="166"/>
    <cellStyle name="Comma 2 2 25" xfId="167"/>
    <cellStyle name="Comma 2 2 26" xfId="168"/>
    <cellStyle name="Comma 2 2 27" xfId="169"/>
    <cellStyle name="Comma 2 2 28" xfId="170"/>
    <cellStyle name="Comma 2 2 29" xfId="171"/>
    <cellStyle name="Comma 2 2 3" xfId="172"/>
    <cellStyle name="Comma 2 2 3 2" xfId="173"/>
    <cellStyle name="Comma 2 2 30" xfId="174"/>
    <cellStyle name="Comma 2 2 31" xfId="175"/>
    <cellStyle name="Comma 2 2 32" xfId="176"/>
    <cellStyle name="Comma 2 2 4" xfId="177"/>
    <cellStyle name="Comma 2 2 5" xfId="178"/>
    <cellStyle name="Comma 2 2 6" xfId="179"/>
    <cellStyle name="Comma 2 2 7" xfId="180"/>
    <cellStyle name="Comma 2 2 8" xfId="181"/>
    <cellStyle name="Comma 2 2 9" xfId="182"/>
    <cellStyle name="Comma 2 20" xfId="183"/>
    <cellStyle name="Comma 2 21" xfId="184"/>
    <cellStyle name="Comma 2 22" xfId="185"/>
    <cellStyle name="Comma 2 23" xfId="186"/>
    <cellStyle name="Comma 2 24" xfId="187"/>
    <cellStyle name="Comma 2 25" xfId="188"/>
    <cellStyle name="Comma 2 26" xfId="189"/>
    <cellStyle name="Comma 2 27" xfId="190"/>
    <cellStyle name="Comma 2 28" xfId="191"/>
    <cellStyle name="Comma 2 29" xfId="192"/>
    <cellStyle name="Comma 2 3" xfId="193"/>
    <cellStyle name="Comma 2 3 2" xfId="194"/>
    <cellStyle name="Comma 2 30" xfId="195"/>
    <cellStyle name="Comma 2 31" xfId="196"/>
    <cellStyle name="Comma 2 32" xfId="197"/>
    <cellStyle name="Comma 2 33" xfId="198"/>
    <cellStyle name="Comma 2 34" xfId="199"/>
    <cellStyle name="Comma 2 35" xfId="200"/>
    <cellStyle name="Comma 2 36" xfId="201"/>
    <cellStyle name="Comma 2 37" xfId="202"/>
    <cellStyle name="Comma 2 38" xfId="203"/>
    <cellStyle name="Comma 2 39" xfId="204"/>
    <cellStyle name="Comma 2 4" xfId="205"/>
    <cellStyle name="Comma 2 4 2" xfId="206"/>
    <cellStyle name="Comma 2 4 3" xfId="207"/>
    <cellStyle name="Comma 2 40" xfId="208"/>
    <cellStyle name="Comma 2 41" xfId="209"/>
    <cellStyle name="Comma 2 42" xfId="210"/>
    <cellStyle name="Comma 2 43" xfId="211"/>
    <cellStyle name="Comma 2 44" xfId="212"/>
    <cellStyle name="Comma 2 45" xfId="213"/>
    <cellStyle name="Comma 2 46" xfId="214"/>
    <cellStyle name="Comma 2 47" xfId="215"/>
    <cellStyle name="Comma 2 48" xfId="216"/>
    <cellStyle name="Comma 2 49" xfId="217"/>
    <cellStyle name="Comma 2 5" xfId="218"/>
    <cellStyle name="Comma 2 50" xfId="219"/>
    <cellStyle name="Comma 2 51" xfId="220"/>
    <cellStyle name="Comma 2 52" xfId="221"/>
    <cellStyle name="Comma 2 53" xfId="222"/>
    <cellStyle name="Comma 2 54" xfId="223"/>
    <cellStyle name="Comma 2 55" xfId="224"/>
    <cellStyle name="Comma 2 56" xfId="225"/>
    <cellStyle name="Comma 2 57" xfId="226"/>
    <cellStyle name="Comma 2 58" xfId="227"/>
    <cellStyle name="Comma 2 59" xfId="228"/>
    <cellStyle name="Comma 2 6" xfId="229"/>
    <cellStyle name="Comma 2 60" xfId="230"/>
    <cellStyle name="Comma 2 61" xfId="231"/>
    <cellStyle name="Comma 2 62" xfId="232"/>
    <cellStyle name="Comma 2 63" xfId="233"/>
    <cellStyle name="Comma 2 64" xfId="234"/>
    <cellStyle name="Comma 2 65" xfId="235"/>
    <cellStyle name="Comma 2 66" xfId="236"/>
    <cellStyle name="Comma 2 67" xfId="237"/>
    <cellStyle name="Comma 2 68" xfId="238"/>
    <cellStyle name="Comma 2 69" xfId="239"/>
    <cellStyle name="Comma 2 7" xfId="240"/>
    <cellStyle name="Comma 2 70" xfId="241"/>
    <cellStyle name="Comma 2 71" xfId="242"/>
    <cellStyle name="Comma 2 72" xfId="243"/>
    <cellStyle name="Comma 2 73" xfId="244"/>
    <cellStyle name="Comma 2 74" xfId="245"/>
    <cellStyle name="Comma 2 75" xfId="246"/>
    <cellStyle name="Comma 2 76" xfId="247"/>
    <cellStyle name="Comma 2 77" xfId="248"/>
    <cellStyle name="Comma 2 78" xfId="249"/>
    <cellStyle name="Comma 2 79" xfId="250"/>
    <cellStyle name="Comma 2 8" xfId="251"/>
    <cellStyle name="Comma 2 80" xfId="252"/>
    <cellStyle name="Comma 2 81" xfId="253"/>
    <cellStyle name="Comma 2 82" xfId="254"/>
    <cellStyle name="Comma 2 83" xfId="255"/>
    <cellStyle name="Comma 2 84" xfId="256"/>
    <cellStyle name="Comma 2 85" xfId="257"/>
    <cellStyle name="Comma 2 86" xfId="258"/>
    <cellStyle name="Comma 2 87" xfId="259"/>
    <cellStyle name="Comma 2 88" xfId="260"/>
    <cellStyle name="Comma 2 89" xfId="261"/>
    <cellStyle name="Comma 2 9" xfId="262"/>
    <cellStyle name="Comma 2 90" xfId="263"/>
    <cellStyle name="Comma 2 91" xfId="264"/>
    <cellStyle name="Comma 2 92" xfId="265"/>
    <cellStyle name="Comma 2 93" xfId="266"/>
    <cellStyle name="Comma 2 94" xfId="267"/>
    <cellStyle name="Comma 2 95" xfId="268"/>
    <cellStyle name="Comma 2 96" xfId="269"/>
    <cellStyle name="Comma 2 97" xfId="270"/>
    <cellStyle name="Comma 2 98" xfId="271"/>
    <cellStyle name="Comma 2 99" xfId="272"/>
    <cellStyle name="Comma 3" xfId="273"/>
    <cellStyle name="Comma 3 10" xfId="274"/>
    <cellStyle name="Comma 3 11" xfId="275"/>
    <cellStyle name="Comma 3 12" xfId="276"/>
    <cellStyle name="Comma 3 13" xfId="277"/>
    <cellStyle name="Comma 3 14" xfId="278"/>
    <cellStyle name="Comma 3 15" xfId="279"/>
    <cellStyle name="Comma 3 16" xfId="280"/>
    <cellStyle name="Comma 3 17" xfId="281"/>
    <cellStyle name="Comma 3 18" xfId="282"/>
    <cellStyle name="Comma 3 19" xfId="283"/>
    <cellStyle name="Comma 3 2" xfId="284"/>
    <cellStyle name="Comma 3 2 2" xfId="285"/>
    <cellStyle name="Comma 3 20" xfId="286"/>
    <cellStyle name="Comma 3 21" xfId="287"/>
    <cellStyle name="Comma 3 22" xfId="288"/>
    <cellStyle name="Comma 3 23" xfId="289"/>
    <cellStyle name="Comma 3 24" xfId="290"/>
    <cellStyle name="Comma 3 3" xfId="291"/>
    <cellStyle name="Comma 3 3 2" xfId="292"/>
    <cellStyle name="Comma 3 4" xfId="293"/>
    <cellStyle name="Comma 3 4 2" xfId="294"/>
    <cellStyle name="Comma 3 5" xfId="295"/>
    <cellStyle name="Comma 3 5 2" xfId="296"/>
    <cellStyle name="Comma 3 6" xfId="297"/>
    <cellStyle name="Comma 3 7" xfId="298"/>
    <cellStyle name="Comma 3 8" xfId="299"/>
    <cellStyle name="Comma 3 9" xfId="300"/>
    <cellStyle name="Comma 4" xfId="301"/>
    <cellStyle name="Comma 4 2" xfId="302"/>
    <cellStyle name="Comma 4 2 2" xfId="303"/>
    <cellStyle name="Comma 4 3" xfId="304"/>
    <cellStyle name="Comma 4 3 2" xfId="305"/>
    <cellStyle name="Comma 5" xfId="306"/>
    <cellStyle name="Comma 5 10" xfId="307"/>
    <cellStyle name="Comma 5 10 2" xfId="308"/>
    <cellStyle name="Comma 5 11" xfId="309"/>
    <cellStyle name="Comma 5 11 2" xfId="310"/>
    <cellStyle name="Comma 5 12" xfId="311"/>
    <cellStyle name="Comma 5 12 2" xfId="312"/>
    <cellStyle name="Comma 5 13" xfId="313"/>
    <cellStyle name="Comma 5 13 2" xfId="314"/>
    <cellStyle name="Comma 5 14" xfId="315"/>
    <cellStyle name="Comma 5 14 2" xfId="316"/>
    <cellStyle name="Comma 5 15" xfId="317"/>
    <cellStyle name="Comma 5 15 2" xfId="318"/>
    <cellStyle name="Comma 5 16" xfId="319"/>
    <cellStyle name="Comma 5 16 2" xfId="320"/>
    <cellStyle name="Comma 5 17" xfId="321"/>
    <cellStyle name="Comma 5 17 2" xfId="322"/>
    <cellStyle name="Comma 5 18" xfId="323"/>
    <cellStyle name="Comma 5 18 2" xfId="324"/>
    <cellStyle name="Comma 5 19" xfId="325"/>
    <cellStyle name="Comma 5 19 2" xfId="326"/>
    <cellStyle name="Comma 5 2" xfId="327"/>
    <cellStyle name="Comma 5 2 2" xfId="328"/>
    <cellStyle name="Comma 5 20" xfId="329"/>
    <cellStyle name="Comma 5 20 2" xfId="330"/>
    <cellStyle name="Comma 5 21" xfId="331"/>
    <cellStyle name="Comma 5 21 2" xfId="332"/>
    <cellStyle name="Comma 5 22" xfId="333"/>
    <cellStyle name="Comma 5 22 2" xfId="334"/>
    <cellStyle name="Comma 5 23" xfId="335"/>
    <cellStyle name="Comma 5 23 2" xfId="336"/>
    <cellStyle name="Comma 5 24" xfId="337"/>
    <cellStyle name="Comma 5 25" xfId="338"/>
    <cellStyle name="Comma 5 3" xfId="339"/>
    <cellStyle name="Comma 5 3 2" xfId="340"/>
    <cellStyle name="Comma 5 4" xfId="341"/>
    <cellStyle name="Comma 5 4 2" xfId="342"/>
    <cellStyle name="Comma 5 5" xfId="343"/>
    <cellStyle name="Comma 5 5 2" xfId="344"/>
    <cellStyle name="Comma 5 6" xfId="345"/>
    <cellStyle name="Comma 5 6 2" xfId="346"/>
    <cellStyle name="Comma 5 7" xfId="347"/>
    <cellStyle name="Comma 5 7 2" xfId="348"/>
    <cellStyle name="Comma 5 8" xfId="349"/>
    <cellStyle name="Comma 5 8 2" xfId="350"/>
    <cellStyle name="Comma 5 9" xfId="351"/>
    <cellStyle name="Comma 5 9 2" xfId="352"/>
    <cellStyle name="Comma 6" xfId="353"/>
    <cellStyle name="Comma 6 2" xfId="354"/>
    <cellStyle name="Comma 67" xfId="355"/>
    <cellStyle name="Comma 7" xfId="356"/>
    <cellStyle name="Comma 7 2" xfId="357"/>
    <cellStyle name="Comma 7 3" xfId="358"/>
    <cellStyle name="Comma 7 4" xfId="359"/>
    <cellStyle name="Comma 7 5" xfId="360"/>
    <cellStyle name="Comma 7 6" xfId="361"/>
    <cellStyle name="Comma 8" xfId="362"/>
    <cellStyle name="Comma 8 2" xfId="363"/>
    <cellStyle name="Comma 9" xfId="364"/>
    <cellStyle name="Comma0" xfId="365"/>
    <cellStyle name="Comma0 10" xfId="366"/>
    <cellStyle name="Comma0 11" xfId="367"/>
    <cellStyle name="Comma0 12" xfId="368"/>
    <cellStyle name="Comma0 13" xfId="369"/>
    <cellStyle name="Comma0 14" xfId="370"/>
    <cellStyle name="Comma0 15" xfId="371"/>
    <cellStyle name="Comma0 16" xfId="372"/>
    <cellStyle name="Comma0 17" xfId="373"/>
    <cellStyle name="Comma0 18" xfId="374"/>
    <cellStyle name="Comma0 19" xfId="375"/>
    <cellStyle name="Comma0 2" xfId="376"/>
    <cellStyle name="Comma0 2 2" xfId="377"/>
    <cellStyle name="Comma0 20" xfId="378"/>
    <cellStyle name="Comma0 21" xfId="379"/>
    <cellStyle name="Comma0 22" xfId="380"/>
    <cellStyle name="Comma0 23" xfId="381"/>
    <cellStyle name="Comma0 3" xfId="382"/>
    <cellStyle name="Comma0 4" xfId="383"/>
    <cellStyle name="Comma0 5" xfId="384"/>
    <cellStyle name="Comma0 6" xfId="385"/>
    <cellStyle name="Comma0 7" xfId="386"/>
    <cellStyle name="Comma0 8" xfId="387"/>
    <cellStyle name="Comma0 9" xfId="388"/>
    <cellStyle name="Currency" xfId="1" builtinId="4"/>
    <cellStyle name="Currency 10" xfId="389"/>
    <cellStyle name="Currency 2" xfId="390"/>
    <cellStyle name="Currency 2 10" xfId="391"/>
    <cellStyle name="Currency 2 11" xfId="392"/>
    <cellStyle name="Currency 2 12" xfId="393"/>
    <cellStyle name="Currency 2 13" xfId="394"/>
    <cellStyle name="Currency 2 14" xfId="395"/>
    <cellStyle name="Currency 2 15" xfId="396"/>
    <cellStyle name="Currency 2 16" xfId="397"/>
    <cellStyle name="Currency 2 17" xfId="398"/>
    <cellStyle name="Currency 2 17 10" xfId="399"/>
    <cellStyle name="Currency 2 17 11" xfId="400"/>
    <cellStyle name="Currency 2 17 12" xfId="401"/>
    <cellStyle name="Currency 2 17 13" xfId="402"/>
    <cellStyle name="Currency 2 17 14" xfId="403"/>
    <cellStyle name="Currency 2 17 14 2" xfId="404"/>
    <cellStyle name="Currency 2 17 14 3" xfId="405"/>
    <cellStyle name="Currency 2 17 15" xfId="406"/>
    <cellStyle name="Currency 2 17 15 2" xfId="407"/>
    <cellStyle name="Currency 2 17 15 3" xfId="408"/>
    <cellStyle name="Currency 2 17 16" xfId="409"/>
    <cellStyle name="Currency 2 17 16 2" xfId="410"/>
    <cellStyle name="Currency 2 17 16 3" xfId="411"/>
    <cellStyle name="Currency 2 17 17" xfId="412"/>
    <cellStyle name="Currency 2 17 17 2" xfId="413"/>
    <cellStyle name="Currency 2 17 17 3" xfId="414"/>
    <cellStyle name="Currency 2 17 18" xfId="415"/>
    <cellStyle name="Currency 2 17 18 2" xfId="416"/>
    <cellStyle name="Currency 2 17 18 3" xfId="417"/>
    <cellStyle name="Currency 2 17 19" xfId="418"/>
    <cellStyle name="Currency 2 17 2" xfId="419"/>
    <cellStyle name="Currency 2 17 20" xfId="420"/>
    <cellStyle name="Currency 2 17 3" xfId="421"/>
    <cellStyle name="Currency 2 17 4" xfId="422"/>
    <cellStyle name="Currency 2 17 5" xfId="423"/>
    <cellStyle name="Currency 2 17 6" xfId="424"/>
    <cellStyle name="Currency 2 17 7" xfId="425"/>
    <cellStyle name="Currency 2 17 8" xfId="426"/>
    <cellStyle name="Currency 2 17 9" xfId="427"/>
    <cellStyle name="Currency 2 18" xfId="428"/>
    <cellStyle name="Currency 2 18 10" xfId="429"/>
    <cellStyle name="Currency 2 18 11" xfId="430"/>
    <cellStyle name="Currency 2 18 12" xfId="431"/>
    <cellStyle name="Currency 2 18 13" xfId="432"/>
    <cellStyle name="Currency 2 18 14" xfId="433"/>
    <cellStyle name="Currency 2 18 14 2" xfId="434"/>
    <cellStyle name="Currency 2 18 14 3" xfId="435"/>
    <cellStyle name="Currency 2 18 15" xfId="436"/>
    <cellStyle name="Currency 2 18 15 2" xfId="437"/>
    <cellStyle name="Currency 2 18 15 3" xfId="438"/>
    <cellStyle name="Currency 2 18 16" xfId="439"/>
    <cellStyle name="Currency 2 18 16 2" xfId="440"/>
    <cellStyle name="Currency 2 18 16 3" xfId="441"/>
    <cellStyle name="Currency 2 18 17" xfId="442"/>
    <cellStyle name="Currency 2 18 17 2" xfId="443"/>
    <cellStyle name="Currency 2 18 17 3" xfId="444"/>
    <cellStyle name="Currency 2 18 18" xfId="445"/>
    <cellStyle name="Currency 2 18 18 2" xfId="446"/>
    <cellStyle name="Currency 2 18 18 3" xfId="447"/>
    <cellStyle name="Currency 2 18 19" xfId="448"/>
    <cellStyle name="Currency 2 18 2" xfId="449"/>
    <cellStyle name="Currency 2 18 20" xfId="450"/>
    <cellStyle name="Currency 2 18 3" xfId="451"/>
    <cellStyle name="Currency 2 18 4" xfId="452"/>
    <cellStyle name="Currency 2 18 5" xfId="453"/>
    <cellStyle name="Currency 2 18 6" xfId="454"/>
    <cellStyle name="Currency 2 18 7" xfId="455"/>
    <cellStyle name="Currency 2 18 8" xfId="456"/>
    <cellStyle name="Currency 2 18 9" xfId="457"/>
    <cellStyle name="Currency 2 19" xfId="458"/>
    <cellStyle name="Currency 2 19 10" xfId="459"/>
    <cellStyle name="Currency 2 19 11" xfId="460"/>
    <cellStyle name="Currency 2 19 12" xfId="461"/>
    <cellStyle name="Currency 2 19 13" xfId="462"/>
    <cellStyle name="Currency 2 19 14" xfId="463"/>
    <cellStyle name="Currency 2 19 14 2" xfId="464"/>
    <cellStyle name="Currency 2 19 14 3" xfId="465"/>
    <cellStyle name="Currency 2 19 15" xfId="466"/>
    <cellStyle name="Currency 2 19 15 2" xfId="467"/>
    <cellStyle name="Currency 2 19 15 3" xfId="468"/>
    <cellStyle name="Currency 2 19 16" xfId="469"/>
    <cellStyle name="Currency 2 19 16 2" xfId="470"/>
    <cellStyle name="Currency 2 19 16 3" xfId="471"/>
    <cellStyle name="Currency 2 19 17" xfId="472"/>
    <cellStyle name="Currency 2 19 17 2" xfId="473"/>
    <cellStyle name="Currency 2 19 17 3" xfId="474"/>
    <cellStyle name="Currency 2 19 18" xfId="475"/>
    <cellStyle name="Currency 2 19 18 2" xfId="476"/>
    <cellStyle name="Currency 2 19 18 3" xfId="477"/>
    <cellStyle name="Currency 2 19 19" xfId="478"/>
    <cellStyle name="Currency 2 19 2" xfId="479"/>
    <cellStyle name="Currency 2 19 20" xfId="480"/>
    <cellStyle name="Currency 2 19 3" xfId="481"/>
    <cellStyle name="Currency 2 19 4" xfId="482"/>
    <cellStyle name="Currency 2 19 5" xfId="483"/>
    <cellStyle name="Currency 2 19 6" xfId="484"/>
    <cellStyle name="Currency 2 19 7" xfId="485"/>
    <cellStyle name="Currency 2 19 8" xfId="486"/>
    <cellStyle name="Currency 2 19 9" xfId="487"/>
    <cellStyle name="Currency 2 2" xfId="488"/>
    <cellStyle name="Currency 2 2 10" xfId="489"/>
    <cellStyle name="Currency 2 2 11" xfId="490"/>
    <cellStyle name="Currency 2 2 12" xfId="491"/>
    <cellStyle name="Currency 2 2 13" xfId="492"/>
    <cellStyle name="Currency 2 2 14" xfId="493"/>
    <cellStyle name="Currency 2 2 15" xfId="494"/>
    <cellStyle name="Currency 2 2 16" xfId="495"/>
    <cellStyle name="Currency 2 2 17" xfId="496"/>
    <cellStyle name="Currency 2 2 18" xfId="497"/>
    <cellStyle name="Currency 2 2 19" xfId="498"/>
    <cellStyle name="Currency 2 2 2" xfId="499"/>
    <cellStyle name="Currency 2 2 2 10" xfId="500"/>
    <cellStyle name="Currency 2 2 2 11" xfId="501"/>
    <cellStyle name="Currency 2 2 2 12" xfId="502"/>
    <cellStyle name="Currency 2 2 2 2" xfId="503"/>
    <cellStyle name="Currency 2 2 2 3" xfId="504"/>
    <cellStyle name="Currency 2 2 2 4" xfId="505"/>
    <cellStyle name="Currency 2 2 2 5" xfId="506"/>
    <cellStyle name="Currency 2 2 2 6" xfId="507"/>
    <cellStyle name="Currency 2 2 2 7" xfId="508"/>
    <cellStyle name="Currency 2 2 2 8" xfId="509"/>
    <cellStyle name="Currency 2 2 2 9" xfId="510"/>
    <cellStyle name="Currency 2 2 20" xfId="511"/>
    <cellStyle name="Currency 2 2 21" xfId="512"/>
    <cellStyle name="Currency 2 2 22" xfId="513"/>
    <cellStyle name="Currency 2 2 23" xfId="514"/>
    <cellStyle name="Currency 2 2 24" xfId="515"/>
    <cellStyle name="Currency 2 2 25" xfId="516"/>
    <cellStyle name="Currency 2 2 26" xfId="517"/>
    <cellStyle name="Currency 2 2 27" xfId="518"/>
    <cellStyle name="Currency 2 2 28" xfId="519"/>
    <cellStyle name="Currency 2 2 29" xfId="520"/>
    <cellStyle name="Currency 2 2 3" xfId="521"/>
    <cellStyle name="Currency 2 2 30" xfId="522"/>
    <cellStyle name="Currency 2 2 31" xfId="523"/>
    <cellStyle name="Currency 2 2 32" xfId="524"/>
    <cellStyle name="Currency 2 2 33" xfId="525"/>
    <cellStyle name="Currency 2 2 34" xfId="526"/>
    <cellStyle name="Currency 2 2 35" xfId="527"/>
    <cellStyle name="Currency 2 2 36" xfId="528"/>
    <cellStyle name="Currency 2 2 37" xfId="529"/>
    <cellStyle name="Currency 2 2 38" xfId="530"/>
    <cellStyle name="Currency 2 2 39" xfId="531"/>
    <cellStyle name="Currency 2 2 4" xfId="532"/>
    <cellStyle name="Currency 2 2 40" xfId="533"/>
    <cellStyle name="Currency 2 2 41" xfId="534"/>
    <cellStyle name="Currency 2 2 42" xfId="535"/>
    <cellStyle name="Currency 2 2 43" xfId="536"/>
    <cellStyle name="Currency 2 2 44" xfId="537"/>
    <cellStyle name="Currency 2 2 45" xfId="538"/>
    <cellStyle name="Currency 2 2 46" xfId="539"/>
    <cellStyle name="Currency 2 2 47" xfId="540"/>
    <cellStyle name="Currency 2 2 48" xfId="541"/>
    <cellStyle name="Currency 2 2 49" xfId="542"/>
    <cellStyle name="Currency 2 2 5" xfId="543"/>
    <cellStyle name="Currency 2 2 50" xfId="544"/>
    <cellStyle name="Currency 2 2 51" xfId="545"/>
    <cellStyle name="Currency 2 2 52" xfId="546"/>
    <cellStyle name="Currency 2 2 53" xfId="547"/>
    <cellStyle name="Currency 2 2 54" xfId="548"/>
    <cellStyle name="Currency 2 2 55" xfId="549"/>
    <cellStyle name="Currency 2 2 56" xfId="550"/>
    <cellStyle name="Currency 2 2 57" xfId="551"/>
    <cellStyle name="Currency 2 2 58" xfId="552"/>
    <cellStyle name="Currency 2 2 59" xfId="553"/>
    <cellStyle name="Currency 2 2 6" xfId="554"/>
    <cellStyle name="Currency 2 2 60" xfId="555"/>
    <cellStyle name="Currency 2 2 61" xfId="556"/>
    <cellStyle name="Currency 2 2 62" xfId="557"/>
    <cellStyle name="Currency 2 2 63" xfId="558"/>
    <cellStyle name="Currency 2 2 64" xfId="559"/>
    <cellStyle name="Currency 2 2 7" xfId="560"/>
    <cellStyle name="Currency 2 2 8" xfId="561"/>
    <cellStyle name="Currency 2 2 9" xfId="562"/>
    <cellStyle name="Currency 2 20" xfId="563"/>
    <cellStyle name="Currency 2 21" xfId="564"/>
    <cellStyle name="Currency 2 22" xfId="565"/>
    <cellStyle name="Currency 2 23" xfId="566"/>
    <cellStyle name="Currency 2 24" xfId="567"/>
    <cellStyle name="Currency 2 25" xfId="568"/>
    <cellStyle name="Currency 2 26" xfId="569"/>
    <cellStyle name="Currency 2 27" xfId="570"/>
    <cellStyle name="Currency 2 28" xfId="571"/>
    <cellStyle name="Currency 2 29" xfId="572"/>
    <cellStyle name="Currency 2 3" xfId="573"/>
    <cellStyle name="Currency 2 3 10" xfId="574"/>
    <cellStyle name="Currency 2 3 11" xfId="575"/>
    <cellStyle name="Currency 2 3 12" xfId="576"/>
    <cellStyle name="Currency 2 3 13" xfId="577"/>
    <cellStyle name="Currency 2 3 14" xfId="578"/>
    <cellStyle name="Currency 2 3 15" xfId="579"/>
    <cellStyle name="Currency 2 3 16" xfId="580"/>
    <cellStyle name="Currency 2 3 17" xfId="581"/>
    <cellStyle name="Currency 2 3 18" xfId="582"/>
    <cellStyle name="Currency 2 3 19" xfId="583"/>
    <cellStyle name="Currency 2 3 2" xfId="584"/>
    <cellStyle name="Currency 2 3 20" xfId="585"/>
    <cellStyle name="Currency 2 3 21" xfId="586"/>
    <cellStyle name="Currency 2 3 22" xfId="587"/>
    <cellStyle name="Currency 2 3 23" xfId="588"/>
    <cellStyle name="Currency 2 3 24" xfId="589"/>
    <cellStyle name="Currency 2 3 25" xfId="590"/>
    <cellStyle name="Currency 2 3 26" xfId="591"/>
    <cellStyle name="Currency 2 3 27" xfId="592"/>
    <cellStyle name="Currency 2 3 28" xfId="593"/>
    <cellStyle name="Currency 2 3 29" xfId="594"/>
    <cellStyle name="Currency 2 3 3" xfId="595"/>
    <cellStyle name="Currency 2 3 30" xfId="596"/>
    <cellStyle name="Currency 2 3 31" xfId="597"/>
    <cellStyle name="Currency 2 3 4" xfId="598"/>
    <cellStyle name="Currency 2 3 5" xfId="599"/>
    <cellStyle name="Currency 2 3 6" xfId="600"/>
    <cellStyle name="Currency 2 3 7" xfId="601"/>
    <cellStyle name="Currency 2 3 8" xfId="602"/>
    <cellStyle name="Currency 2 3 9" xfId="603"/>
    <cellStyle name="Currency 2 30" xfId="604"/>
    <cellStyle name="Currency 2 31" xfId="605"/>
    <cellStyle name="Currency 2 32" xfId="606"/>
    <cellStyle name="Currency 2 33" xfId="607"/>
    <cellStyle name="Currency 2 34" xfId="608"/>
    <cellStyle name="Currency 2 35" xfId="609"/>
    <cellStyle name="Currency 2 36" xfId="610"/>
    <cellStyle name="Currency 2 37" xfId="611"/>
    <cellStyle name="Currency 2 37 10" xfId="612"/>
    <cellStyle name="Currency 2 37 11" xfId="613"/>
    <cellStyle name="Currency 2 37 12" xfId="614"/>
    <cellStyle name="Currency 2 37 13" xfId="615"/>
    <cellStyle name="Currency 2 37 14" xfId="616"/>
    <cellStyle name="Currency 2 37 15" xfId="617"/>
    <cellStyle name="Currency 2 37 16" xfId="618"/>
    <cellStyle name="Currency 2 37 17" xfId="619"/>
    <cellStyle name="Currency 2 37 18" xfId="620"/>
    <cellStyle name="Currency 2 37 19" xfId="621"/>
    <cellStyle name="Currency 2 37 2" xfId="622"/>
    <cellStyle name="Currency 2 37 20" xfId="623"/>
    <cellStyle name="Currency 2 37 3" xfId="624"/>
    <cellStyle name="Currency 2 37 4" xfId="625"/>
    <cellStyle name="Currency 2 37 5" xfId="626"/>
    <cellStyle name="Currency 2 37 6" xfId="627"/>
    <cellStyle name="Currency 2 37 7" xfId="628"/>
    <cellStyle name="Currency 2 37 8" xfId="629"/>
    <cellStyle name="Currency 2 37 9" xfId="630"/>
    <cellStyle name="Currency 2 38" xfId="631"/>
    <cellStyle name="Currency 2 38 10" xfId="632"/>
    <cellStyle name="Currency 2 38 11" xfId="633"/>
    <cellStyle name="Currency 2 38 12" xfId="634"/>
    <cellStyle name="Currency 2 38 13" xfId="635"/>
    <cellStyle name="Currency 2 38 14" xfId="636"/>
    <cellStyle name="Currency 2 38 15" xfId="637"/>
    <cellStyle name="Currency 2 38 16" xfId="638"/>
    <cellStyle name="Currency 2 38 17" xfId="639"/>
    <cellStyle name="Currency 2 38 18" xfId="640"/>
    <cellStyle name="Currency 2 38 19" xfId="641"/>
    <cellStyle name="Currency 2 38 2" xfId="642"/>
    <cellStyle name="Currency 2 38 20" xfId="643"/>
    <cellStyle name="Currency 2 38 3" xfId="644"/>
    <cellStyle name="Currency 2 38 4" xfId="645"/>
    <cellStyle name="Currency 2 38 5" xfId="646"/>
    <cellStyle name="Currency 2 38 6" xfId="647"/>
    <cellStyle name="Currency 2 38 7" xfId="648"/>
    <cellStyle name="Currency 2 38 8" xfId="649"/>
    <cellStyle name="Currency 2 38 9" xfId="650"/>
    <cellStyle name="Currency 2 39" xfId="651"/>
    <cellStyle name="Currency 2 39 10" xfId="652"/>
    <cellStyle name="Currency 2 39 11" xfId="653"/>
    <cellStyle name="Currency 2 39 12" xfId="654"/>
    <cellStyle name="Currency 2 39 13" xfId="655"/>
    <cellStyle name="Currency 2 39 14" xfId="656"/>
    <cellStyle name="Currency 2 39 15" xfId="657"/>
    <cellStyle name="Currency 2 39 16" xfId="658"/>
    <cellStyle name="Currency 2 39 17" xfId="659"/>
    <cellStyle name="Currency 2 39 18" xfId="660"/>
    <cellStyle name="Currency 2 39 19" xfId="661"/>
    <cellStyle name="Currency 2 39 2" xfId="662"/>
    <cellStyle name="Currency 2 39 20" xfId="663"/>
    <cellStyle name="Currency 2 39 3" xfId="664"/>
    <cellStyle name="Currency 2 39 4" xfId="665"/>
    <cellStyle name="Currency 2 39 5" xfId="666"/>
    <cellStyle name="Currency 2 39 6" xfId="667"/>
    <cellStyle name="Currency 2 39 7" xfId="668"/>
    <cellStyle name="Currency 2 39 8" xfId="669"/>
    <cellStyle name="Currency 2 39 9" xfId="670"/>
    <cellStyle name="Currency 2 4" xfId="671"/>
    <cellStyle name="Currency 2 4 2" xfId="672"/>
    <cellStyle name="Currency 2 40" xfId="673"/>
    <cellStyle name="Currency 2 40 10" xfId="674"/>
    <cellStyle name="Currency 2 40 11" xfId="675"/>
    <cellStyle name="Currency 2 40 12" xfId="676"/>
    <cellStyle name="Currency 2 40 13" xfId="677"/>
    <cellStyle name="Currency 2 40 14" xfId="678"/>
    <cellStyle name="Currency 2 40 15" xfId="679"/>
    <cellStyle name="Currency 2 40 16" xfId="680"/>
    <cellStyle name="Currency 2 40 17" xfId="681"/>
    <cellStyle name="Currency 2 40 18" xfId="682"/>
    <cellStyle name="Currency 2 40 19" xfId="683"/>
    <cellStyle name="Currency 2 40 2" xfId="684"/>
    <cellStyle name="Currency 2 40 20" xfId="685"/>
    <cellStyle name="Currency 2 40 3" xfId="686"/>
    <cellStyle name="Currency 2 40 4" xfId="687"/>
    <cellStyle name="Currency 2 40 5" xfId="688"/>
    <cellStyle name="Currency 2 40 6" xfId="689"/>
    <cellStyle name="Currency 2 40 7" xfId="690"/>
    <cellStyle name="Currency 2 40 8" xfId="691"/>
    <cellStyle name="Currency 2 40 9" xfId="692"/>
    <cellStyle name="Currency 2 41" xfId="693"/>
    <cellStyle name="Currency 2 41 10" xfId="694"/>
    <cellStyle name="Currency 2 41 11" xfId="695"/>
    <cellStyle name="Currency 2 41 12" xfId="696"/>
    <cellStyle name="Currency 2 41 13" xfId="697"/>
    <cellStyle name="Currency 2 41 14" xfId="698"/>
    <cellStyle name="Currency 2 41 15" xfId="699"/>
    <cellStyle name="Currency 2 41 16" xfId="700"/>
    <cellStyle name="Currency 2 41 17" xfId="701"/>
    <cellStyle name="Currency 2 41 18" xfId="702"/>
    <cellStyle name="Currency 2 41 19" xfId="703"/>
    <cellStyle name="Currency 2 41 2" xfId="704"/>
    <cellStyle name="Currency 2 41 20" xfId="705"/>
    <cellStyle name="Currency 2 41 3" xfId="706"/>
    <cellStyle name="Currency 2 41 4" xfId="707"/>
    <cellStyle name="Currency 2 41 5" xfId="708"/>
    <cellStyle name="Currency 2 41 6" xfId="709"/>
    <cellStyle name="Currency 2 41 7" xfId="710"/>
    <cellStyle name="Currency 2 41 8" xfId="711"/>
    <cellStyle name="Currency 2 41 9" xfId="712"/>
    <cellStyle name="Currency 2 42" xfId="713"/>
    <cellStyle name="Currency 2 42 10" xfId="714"/>
    <cellStyle name="Currency 2 42 11" xfId="715"/>
    <cellStyle name="Currency 2 42 12" xfId="716"/>
    <cellStyle name="Currency 2 42 13" xfId="717"/>
    <cellStyle name="Currency 2 42 14" xfId="718"/>
    <cellStyle name="Currency 2 42 15" xfId="719"/>
    <cellStyle name="Currency 2 42 16" xfId="720"/>
    <cellStyle name="Currency 2 42 17" xfId="721"/>
    <cellStyle name="Currency 2 42 18" xfId="722"/>
    <cellStyle name="Currency 2 42 19" xfId="723"/>
    <cellStyle name="Currency 2 42 2" xfId="724"/>
    <cellStyle name="Currency 2 42 20" xfId="725"/>
    <cellStyle name="Currency 2 42 3" xfId="726"/>
    <cellStyle name="Currency 2 42 4" xfId="727"/>
    <cellStyle name="Currency 2 42 5" xfId="728"/>
    <cellStyle name="Currency 2 42 6" xfId="729"/>
    <cellStyle name="Currency 2 42 7" xfId="730"/>
    <cellStyle name="Currency 2 42 8" xfId="731"/>
    <cellStyle name="Currency 2 42 9" xfId="732"/>
    <cellStyle name="Currency 2 43" xfId="733"/>
    <cellStyle name="Currency 2 43 10" xfId="734"/>
    <cellStyle name="Currency 2 43 11" xfId="735"/>
    <cellStyle name="Currency 2 43 12" xfId="736"/>
    <cellStyle name="Currency 2 43 13" xfId="737"/>
    <cellStyle name="Currency 2 43 14" xfId="738"/>
    <cellStyle name="Currency 2 43 15" xfId="739"/>
    <cellStyle name="Currency 2 43 16" xfId="740"/>
    <cellStyle name="Currency 2 43 17" xfId="741"/>
    <cellStyle name="Currency 2 43 18" xfId="742"/>
    <cellStyle name="Currency 2 43 19" xfId="743"/>
    <cellStyle name="Currency 2 43 2" xfId="744"/>
    <cellStyle name="Currency 2 43 20" xfId="745"/>
    <cellStyle name="Currency 2 43 3" xfId="746"/>
    <cellStyle name="Currency 2 43 4" xfId="747"/>
    <cellStyle name="Currency 2 43 5" xfId="748"/>
    <cellStyle name="Currency 2 43 6" xfId="749"/>
    <cellStyle name="Currency 2 43 7" xfId="750"/>
    <cellStyle name="Currency 2 43 8" xfId="751"/>
    <cellStyle name="Currency 2 43 9" xfId="752"/>
    <cellStyle name="Currency 2 44" xfId="753"/>
    <cellStyle name="Currency 2 44 10" xfId="754"/>
    <cellStyle name="Currency 2 44 11" xfId="755"/>
    <cellStyle name="Currency 2 44 12" xfId="756"/>
    <cellStyle name="Currency 2 44 13" xfId="757"/>
    <cellStyle name="Currency 2 44 14" xfId="758"/>
    <cellStyle name="Currency 2 44 15" xfId="759"/>
    <cellStyle name="Currency 2 44 16" xfId="760"/>
    <cellStyle name="Currency 2 44 17" xfId="761"/>
    <cellStyle name="Currency 2 44 18" xfId="762"/>
    <cellStyle name="Currency 2 44 19" xfId="763"/>
    <cellStyle name="Currency 2 44 2" xfId="764"/>
    <cellStyle name="Currency 2 44 20" xfId="765"/>
    <cellStyle name="Currency 2 44 3" xfId="766"/>
    <cellStyle name="Currency 2 44 4" xfId="767"/>
    <cellStyle name="Currency 2 44 5" xfId="768"/>
    <cellStyle name="Currency 2 44 6" xfId="769"/>
    <cellStyle name="Currency 2 44 7" xfId="770"/>
    <cellStyle name="Currency 2 44 8" xfId="771"/>
    <cellStyle name="Currency 2 44 9" xfId="772"/>
    <cellStyle name="Currency 2 45" xfId="773"/>
    <cellStyle name="Currency 2 45 10" xfId="774"/>
    <cellStyle name="Currency 2 45 11" xfId="775"/>
    <cellStyle name="Currency 2 45 12" xfId="776"/>
    <cellStyle name="Currency 2 45 13" xfId="777"/>
    <cellStyle name="Currency 2 45 14" xfId="778"/>
    <cellStyle name="Currency 2 45 15" xfId="779"/>
    <cellStyle name="Currency 2 45 16" xfId="780"/>
    <cellStyle name="Currency 2 45 17" xfId="781"/>
    <cellStyle name="Currency 2 45 18" xfId="782"/>
    <cellStyle name="Currency 2 45 19" xfId="783"/>
    <cellStyle name="Currency 2 45 2" xfId="784"/>
    <cellStyle name="Currency 2 45 20" xfId="785"/>
    <cellStyle name="Currency 2 45 3" xfId="786"/>
    <cellStyle name="Currency 2 45 4" xfId="787"/>
    <cellStyle name="Currency 2 45 5" xfId="788"/>
    <cellStyle name="Currency 2 45 6" xfId="789"/>
    <cellStyle name="Currency 2 45 7" xfId="790"/>
    <cellStyle name="Currency 2 45 8" xfId="791"/>
    <cellStyle name="Currency 2 45 9" xfId="792"/>
    <cellStyle name="Currency 2 46" xfId="793"/>
    <cellStyle name="Currency 2 46 10" xfId="794"/>
    <cellStyle name="Currency 2 46 11" xfId="795"/>
    <cellStyle name="Currency 2 46 12" xfId="796"/>
    <cellStyle name="Currency 2 46 13" xfId="797"/>
    <cellStyle name="Currency 2 46 14" xfId="798"/>
    <cellStyle name="Currency 2 46 15" xfId="799"/>
    <cellStyle name="Currency 2 46 16" xfId="800"/>
    <cellStyle name="Currency 2 46 17" xfId="801"/>
    <cellStyle name="Currency 2 46 18" xfId="802"/>
    <cellStyle name="Currency 2 46 19" xfId="803"/>
    <cellStyle name="Currency 2 46 2" xfId="804"/>
    <cellStyle name="Currency 2 46 20" xfId="805"/>
    <cellStyle name="Currency 2 46 3" xfId="806"/>
    <cellStyle name="Currency 2 46 4" xfId="807"/>
    <cellStyle name="Currency 2 46 5" xfId="808"/>
    <cellStyle name="Currency 2 46 6" xfId="809"/>
    <cellStyle name="Currency 2 46 7" xfId="810"/>
    <cellStyle name="Currency 2 46 8" xfId="811"/>
    <cellStyle name="Currency 2 46 9" xfId="812"/>
    <cellStyle name="Currency 2 47" xfId="813"/>
    <cellStyle name="Currency 2 48" xfId="814"/>
    <cellStyle name="Currency 2 5" xfId="815"/>
    <cellStyle name="Currency 2 5 2" xfId="816"/>
    <cellStyle name="Currency 2 6" xfId="817"/>
    <cellStyle name="Currency 2 6 2" xfId="818"/>
    <cellStyle name="Currency 2 7" xfId="819"/>
    <cellStyle name="Currency 2 8" xfId="820"/>
    <cellStyle name="Currency 2 9" xfId="821"/>
    <cellStyle name="Currency 3" xfId="822"/>
    <cellStyle name="Currency 3 10" xfId="823"/>
    <cellStyle name="Currency 3 11" xfId="824"/>
    <cellStyle name="Currency 3 12" xfId="825"/>
    <cellStyle name="Currency 3 13" xfId="826"/>
    <cellStyle name="Currency 3 14" xfId="827"/>
    <cellStyle name="Currency 3 15" xfId="828"/>
    <cellStyle name="Currency 3 16" xfId="829"/>
    <cellStyle name="Currency 3 17" xfId="830"/>
    <cellStyle name="Currency 3 18" xfId="831"/>
    <cellStyle name="Currency 3 19" xfId="832"/>
    <cellStyle name="Currency 3 2" xfId="833"/>
    <cellStyle name="Currency 3 20" xfId="834"/>
    <cellStyle name="Currency 3 21" xfId="835"/>
    <cellStyle name="Currency 3 22" xfId="836"/>
    <cellStyle name="Currency 3 23" xfId="837"/>
    <cellStyle name="Currency 3 3" xfId="838"/>
    <cellStyle name="Currency 3 4" xfId="839"/>
    <cellStyle name="Currency 3 5" xfId="840"/>
    <cellStyle name="Currency 3 6" xfId="841"/>
    <cellStyle name="Currency 3 7" xfId="842"/>
    <cellStyle name="Currency 3 8" xfId="843"/>
    <cellStyle name="Currency 3 9" xfId="844"/>
    <cellStyle name="Currency 4" xfId="845"/>
    <cellStyle name="Currency 5" xfId="846"/>
    <cellStyle name="Currency 6" xfId="847"/>
    <cellStyle name="Currency 65" xfId="848"/>
    <cellStyle name="Currency 7" xfId="849"/>
    <cellStyle name="Currency 8" xfId="850"/>
    <cellStyle name="Currency0" xfId="851"/>
    <cellStyle name="Currency0 10" xfId="852"/>
    <cellStyle name="Currency0 11" xfId="853"/>
    <cellStyle name="Currency0 12" xfId="854"/>
    <cellStyle name="Currency0 13" xfId="855"/>
    <cellStyle name="Currency0 14" xfId="856"/>
    <cellStyle name="Currency0 15" xfId="857"/>
    <cellStyle name="Currency0 16" xfId="858"/>
    <cellStyle name="Currency0 17" xfId="859"/>
    <cellStyle name="Currency0 18" xfId="860"/>
    <cellStyle name="Currency0 19" xfId="861"/>
    <cellStyle name="Currency0 2" xfId="862"/>
    <cellStyle name="Currency0 2 2" xfId="863"/>
    <cellStyle name="Currency0 20" xfId="864"/>
    <cellStyle name="Currency0 21" xfId="865"/>
    <cellStyle name="Currency0 22" xfId="866"/>
    <cellStyle name="Currency0 23" xfId="867"/>
    <cellStyle name="Currency0 3" xfId="868"/>
    <cellStyle name="Currency0 4" xfId="869"/>
    <cellStyle name="Currency0 5" xfId="870"/>
    <cellStyle name="Currency0 6" xfId="871"/>
    <cellStyle name="Currency0 7" xfId="872"/>
    <cellStyle name="Currency0 8" xfId="873"/>
    <cellStyle name="Currency0 9" xfId="874"/>
    <cellStyle name="Date" xfId="875"/>
    <cellStyle name="Date 10" xfId="876"/>
    <cellStyle name="Date 11" xfId="877"/>
    <cellStyle name="Date 12" xfId="878"/>
    <cellStyle name="Date 13" xfId="879"/>
    <cellStyle name="Date 14" xfId="880"/>
    <cellStyle name="Date 15" xfId="881"/>
    <cellStyle name="Date 16" xfId="882"/>
    <cellStyle name="Date 17" xfId="883"/>
    <cellStyle name="Date 18" xfId="884"/>
    <cellStyle name="Date 19" xfId="885"/>
    <cellStyle name="Date 2" xfId="886"/>
    <cellStyle name="Date 2 2" xfId="887"/>
    <cellStyle name="Date 20" xfId="888"/>
    <cellStyle name="Date 21" xfId="889"/>
    <cellStyle name="Date 22" xfId="890"/>
    <cellStyle name="Date 23" xfId="891"/>
    <cellStyle name="Date 3" xfId="892"/>
    <cellStyle name="Date 4" xfId="893"/>
    <cellStyle name="Date 5" xfId="894"/>
    <cellStyle name="Date 6" xfId="895"/>
    <cellStyle name="Date 7" xfId="896"/>
    <cellStyle name="Date 8" xfId="897"/>
    <cellStyle name="Date 9" xfId="898"/>
    <cellStyle name="Eng. Estimate" xfId="899"/>
    <cellStyle name="Explanatory Text 2" xfId="900"/>
    <cellStyle name="Fixed" xfId="901"/>
    <cellStyle name="Fixed 10" xfId="902"/>
    <cellStyle name="Fixed 11" xfId="903"/>
    <cellStyle name="Fixed 12" xfId="904"/>
    <cellStyle name="Fixed 13" xfId="905"/>
    <cellStyle name="Fixed 14" xfId="906"/>
    <cellStyle name="Fixed 15" xfId="907"/>
    <cellStyle name="Fixed 16" xfId="908"/>
    <cellStyle name="Fixed 17" xfId="909"/>
    <cellStyle name="Fixed 18" xfId="910"/>
    <cellStyle name="Fixed 19" xfId="911"/>
    <cellStyle name="Fixed 2" xfId="912"/>
    <cellStyle name="Fixed 2 2" xfId="913"/>
    <cellStyle name="Fixed 20" xfId="914"/>
    <cellStyle name="Fixed 21" xfId="915"/>
    <cellStyle name="Fixed 22" xfId="916"/>
    <cellStyle name="Fixed 23" xfId="917"/>
    <cellStyle name="Fixed 3" xfId="918"/>
    <cellStyle name="Fixed 4" xfId="919"/>
    <cellStyle name="Fixed 5" xfId="920"/>
    <cellStyle name="Fixed 6" xfId="921"/>
    <cellStyle name="Fixed 7" xfId="922"/>
    <cellStyle name="Fixed 8" xfId="923"/>
    <cellStyle name="Fixed 9" xfId="924"/>
    <cellStyle name="Good 2" xfId="925"/>
    <cellStyle name="Grey" xfId="926"/>
    <cellStyle name="Heading 1 2" xfId="927"/>
    <cellStyle name="Heading 1 2 2" xfId="928"/>
    <cellStyle name="Heading 2 2" xfId="929"/>
    <cellStyle name="Heading 2 2 2" xfId="930"/>
    <cellStyle name="Heading 3 2" xfId="931"/>
    <cellStyle name="Heading 4 2" xfId="932"/>
    <cellStyle name="Hyperlink" xfId="4" builtinId="8"/>
    <cellStyle name="Hyperlink 2" xfId="933"/>
    <cellStyle name="Hyperlink 2 2" xfId="934"/>
    <cellStyle name="Hyperlink 3" xfId="935"/>
    <cellStyle name="Hyperlink 3 2" xfId="936"/>
    <cellStyle name="Hyperlink 4" xfId="937"/>
    <cellStyle name="Hyperlink 5" xfId="938"/>
    <cellStyle name="Hyperlink 6" xfId="939"/>
    <cellStyle name="Hyperlink 7" xfId="2879"/>
    <cellStyle name="Input [yellow]" xfId="940"/>
    <cellStyle name="Input 2" xfId="941"/>
    <cellStyle name="Linked Cell 2" xfId="942"/>
    <cellStyle name="Neutral 2" xfId="943"/>
    <cellStyle name="Normal" xfId="0" builtinId="0"/>
    <cellStyle name="Normal - Style1" xfId="944"/>
    <cellStyle name="Normal 10" xfId="945"/>
    <cellStyle name="Normal 10 10" xfId="946"/>
    <cellStyle name="Normal 10 10 2" xfId="947"/>
    <cellStyle name="Normal 10 10 2 2" xfId="948"/>
    <cellStyle name="Normal 10 11" xfId="949"/>
    <cellStyle name="Normal 10 11 2" xfId="950"/>
    <cellStyle name="Normal 10 12" xfId="951"/>
    <cellStyle name="Normal 10 12 2" xfId="952"/>
    <cellStyle name="Normal 10 13" xfId="953"/>
    <cellStyle name="Normal 10 13 2" xfId="954"/>
    <cellStyle name="Normal 10 14" xfId="955"/>
    <cellStyle name="Normal 10 14 2" xfId="956"/>
    <cellStyle name="Normal 10 15" xfId="957"/>
    <cellStyle name="Normal 10 15 2" xfId="958"/>
    <cellStyle name="Normal 10 16" xfId="959"/>
    <cellStyle name="Normal 10 16 2" xfId="960"/>
    <cellStyle name="Normal 10 17" xfId="961"/>
    <cellStyle name="Normal 10 17 2" xfId="962"/>
    <cellStyle name="Normal 10 18" xfId="963"/>
    <cellStyle name="Normal 10 18 2" xfId="964"/>
    <cellStyle name="Normal 10 19" xfId="965"/>
    <cellStyle name="Normal 10 19 2" xfId="966"/>
    <cellStyle name="Normal 10 2" xfId="967"/>
    <cellStyle name="Normal 10 2 2" xfId="968"/>
    <cellStyle name="Normal 10 20" xfId="969"/>
    <cellStyle name="Normal 10 20 2" xfId="970"/>
    <cellStyle name="Normal 10 21" xfId="971"/>
    <cellStyle name="Normal 10 21 2" xfId="972"/>
    <cellStyle name="Normal 10 22" xfId="973"/>
    <cellStyle name="Normal 10 22 2" xfId="974"/>
    <cellStyle name="Normal 10 22 3" xfId="975"/>
    <cellStyle name="Normal 10 22 3 2" xfId="3"/>
    <cellStyle name="Normal 10 22 4" xfId="976"/>
    <cellStyle name="Normal 10 23" xfId="977"/>
    <cellStyle name="Normal 10 24" xfId="978"/>
    <cellStyle name="Normal 10 25" xfId="979"/>
    <cellStyle name="Normal 10 26" xfId="980"/>
    <cellStyle name="Normal 10 26 2" xfId="981"/>
    <cellStyle name="Normal 10 26 3" xfId="982"/>
    <cellStyle name="Normal 10 27" xfId="983"/>
    <cellStyle name="Normal 10 27 2" xfId="984"/>
    <cellStyle name="Normal 10 27 3" xfId="985"/>
    <cellStyle name="Normal 10 28" xfId="986"/>
    <cellStyle name="Normal 10 28 2" xfId="987"/>
    <cellStyle name="Normal 10 28 3" xfId="988"/>
    <cellStyle name="Normal 10 29" xfId="989"/>
    <cellStyle name="Normal 10 29 2" xfId="990"/>
    <cellStyle name="Normal 10 29 3" xfId="991"/>
    <cellStyle name="Normal 10 3" xfId="992"/>
    <cellStyle name="Normal 10 3 2" xfId="993"/>
    <cellStyle name="Normal 10 30" xfId="994"/>
    <cellStyle name="Normal 10 31" xfId="995"/>
    <cellStyle name="Normal 10 32" xfId="996"/>
    <cellStyle name="Normal 10 33" xfId="997"/>
    <cellStyle name="Normal 10 34" xfId="998"/>
    <cellStyle name="Normal 10 35" xfId="999"/>
    <cellStyle name="Normal 10 36" xfId="1000"/>
    <cellStyle name="Normal 10 37" xfId="1001"/>
    <cellStyle name="Normal 10 38" xfId="1002"/>
    <cellStyle name="Normal 10 39" xfId="1003"/>
    <cellStyle name="Normal 10 4" xfId="1004"/>
    <cellStyle name="Normal 10 4 2" xfId="1005"/>
    <cellStyle name="Normal 10 40" xfId="1006"/>
    <cellStyle name="Normal 10 41" xfId="1007"/>
    <cellStyle name="Normal 10 42" xfId="1008"/>
    <cellStyle name="Normal 10 43" xfId="1009"/>
    <cellStyle name="Normal 10 44" xfId="1010"/>
    <cellStyle name="Normal 10 45" xfId="1011"/>
    <cellStyle name="Normal 10 46" xfId="1012"/>
    <cellStyle name="Normal 10 47" xfId="1013"/>
    <cellStyle name="Normal 10 48" xfId="1014"/>
    <cellStyle name="Normal 10 49" xfId="1015"/>
    <cellStyle name="Normal 10 5" xfId="1016"/>
    <cellStyle name="Normal 10 5 2" xfId="1017"/>
    <cellStyle name="Normal 10 50" xfId="1018"/>
    <cellStyle name="Normal 10 6" xfId="1019"/>
    <cellStyle name="Normal 10 6 2" xfId="1020"/>
    <cellStyle name="Normal 10 7" xfId="1021"/>
    <cellStyle name="Normal 10 7 2" xfId="1022"/>
    <cellStyle name="Normal 10 8" xfId="1023"/>
    <cellStyle name="Normal 10 8 2" xfId="1024"/>
    <cellStyle name="Normal 10 9" xfId="1025"/>
    <cellStyle name="Normal 10 9 2" xfId="1026"/>
    <cellStyle name="Normal 11" xfId="1027"/>
    <cellStyle name="Normal 11 10" xfId="1028"/>
    <cellStyle name="Normal 11 10 2" xfId="1029"/>
    <cellStyle name="Normal 11 11" xfId="1030"/>
    <cellStyle name="Normal 11 11 2" xfId="1031"/>
    <cellStyle name="Normal 11 12" xfId="1032"/>
    <cellStyle name="Normal 11 12 2" xfId="1033"/>
    <cellStyle name="Normal 11 13" xfId="1034"/>
    <cellStyle name="Normal 11 13 2" xfId="1035"/>
    <cellStyle name="Normal 11 14" xfId="1036"/>
    <cellStyle name="Normal 11 14 2" xfId="1037"/>
    <cellStyle name="Normal 11 15" xfId="1038"/>
    <cellStyle name="Normal 11 15 2" xfId="1039"/>
    <cellStyle name="Normal 11 16" xfId="1040"/>
    <cellStyle name="Normal 11 16 2" xfId="1041"/>
    <cellStyle name="Normal 11 17" xfId="1042"/>
    <cellStyle name="Normal 11 17 2" xfId="1043"/>
    <cellStyle name="Normal 11 18" xfId="1044"/>
    <cellStyle name="Normal 11 18 2" xfId="1045"/>
    <cellStyle name="Normal 11 19" xfId="1046"/>
    <cellStyle name="Normal 11 19 2" xfId="1047"/>
    <cellStyle name="Normal 11 2" xfId="1048"/>
    <cellStyle name="Normal 11 2 2" xfId="1049"/>
    <cellStyle name="Normal 11 20" xfId="1050"/>
    <cellStyle name="Normal 11 20 2" xfId="1051"/>
    <cellStyle name="Normal 11 21" xfId="1052"/>
    <cellStyle name="Normal 11 21 2" xfId="1053"/>
    <cellStyle name="Normal 11 22" xfId="1054"/>
    <cellStyle name="Normal 11 22 2" xfId="1055"/>
    <cellStyle name="Normal 11 22 3" xfId="1056"/>
    <cellStyle name="Normal 11 23" xfId="1057"/>
    <cellStyle name="Normal 11 24" xfId="1058"/>
    <cellStyle name="Normal 11 25" xfId="1059"/>
    <cellStyle name="Normal 11 26" xfId="1060"/>
    <cellStyle name="Normal 11 26 2" xfId="1061"/>
    <cellStyle name="Normal 11 26 3" xfId="1062"/>
    <cellStyle name="Normal 11 27" xfId="1063"/>
    <cellStyle name="Normal 11 27 2" xfId="1064"/>
    <cellStyle name="Normal 11 27 3" xfId="1065"/>
    <cellStyle name="Normal 11 28" xfId="1066"/>
    <cellStyle name="Normal 11 28 2" xfId="1067"/>
    <cellStyle name="Normal 11 28 3" xfId="1068"/>
    <cellStyle name="Normal 11 29" xfId="1069"/>
    <cellStyle name="Normal 11 29 2" xfId="1070"/>
    <cellStyle name="Normal 11 29 3" xfId="1071"/>
    <cellStyle name="Normal 11 3" xfId="1072"/>
    <cellStyle name="Normal 11 3 2" xfId="1073"/>
    <cellStyle name="Normal 11 30" xfId="1074"/>
    <cellStyle name="Normal 11 31" xfId="1075"/>
    <cellStyle name="Normal 11 32" xfId="1076"/>
    <cellStyle name="Normal 11 33" xfId="1077"/>
    <cellStyle name="Normal 11 34" xfId="1078"/>
    <cellStyle name="Normal 11 35" xfId="1079"/>
    <cellStyle name="Normal 11 36" xfId="1080"/>
    <cellStyle name="Normal 11 37" xfId="1081"/>
    <cellStyle name="Normal 11 4" xfId="1082"/>
    <cellStyle name="Normal 11 4 2" xfId="1083"/>
    <cellStyle name="Normal 11 5" xfId="1084"/>
    <cellStyle name="Normal 11 5 2" xfId="1085"/>
    <cellStyle name="Normal 11 6" xfId="1086"/>
    <cellStyle name="Normal 11 6 2" xfId="1087"/>
    <cellStyle name="Normal 11 7" xfId="1088"/>
    <cellStyle name="Normal 11 7 2" xfId="1089"/>
    <cellStyle name="Normal 11 8" xfId="1090"/>
    <cellStyle name="Normal 11 8 2" xfId="1091"/>
    <cellStyle name="Normal 11 9" xfId="1092"/>
    <cellStyle name="Normal 11 9 2" xfId="1093"/>
    <cellStyle name="Normal 12" xfId="1094"/>
    <cellStyle name="Normal 12 10" xfId="1095"/>
    <cellStyle name="Normal 12 10 2" xfId="1096"/>
    <cellStyle name="Normal 12 11" xfId="1097"/>
    <cellStyle name="Normal 12 11 2" xfId="1098"/>
    <cellStyle name="Normal 12 12" xfId="1099"/>
    <cellStyle name="Normal 12 12 2" xfId="1100"/>
    <cellStyle name="Normal 12 13" xfId="1101"/>
    <cellStyle name="Normal 12 13 2" xfId="1102"/>
    <cellStyle name="Normal 12 14" xfId="1103"/>
    <cellStyle name="Normal 12 14 2" xfId="1104"/>
    <cellStyle name="Normal 12 15" xfId="1105"/>
    <cellStyle name="Normal 12 15 2" xfId="1106"/>
    <cellStyle name="Normal 12 16" xfId="1107"/>
    <cellStyle name="Normal 12 16 2" xfId="1108"/>
    <cellStyle name="Normal 12 17" xfId="1109"/>
    <cellStyle name="Normal 12 17 2" xfId="1110"/>
    <cellStyle name="Normal 12 18" xfId="1111"/>
    <cellStyle name="Normal 12 18 2" xfId="1112"/>
    <cellStyle name="Normal 12 19" xfId="1113"/>
    <cellStyle name="Normal 12 19 2" xfId="1114"/>
    <cellStyle name="Normal 12 2" xfId="1115"/>
    <cellStyle name="Normal 12 2 2" xfId="1116"/>
    <cellStyle name="Normal 12 2 3" xfId="1117"/>
    <cellStyle name="Normal 12 2 4" xfId="1118"/>
    <cellStyle name="Normal 12 3" xfId="1119"/>
    <cellStyle name="Normal 12 3 2" xfId="1120"/>
    <cellStyle name="Normal 12 4" xfId="1121"/>
    <cellStyle name="Normal 12 4 2" xfId="1122"/>
    <cellStyle name="Normal 12 5" xfId="1123"/>
    <cellStyle name="Normal 12 5 2" xfId="1124"/>
    <cellStyle name="Normal 12 5 3" xfId="1125"/>
    <cellStyle name="Normal 12 5 4" xfId="1126"/>
    <cellStyle name="Normal 12 6" xfId="1127"/>
    <cellStyle name="Normal 12 6 2" xfId="1128"/>
    <cellStyle name="Normal 12 6 3" xfId="1129"/>
    <cellStyle name="Normal 12 6 4" xfId="1130"/>
    <cellStyle name="Normal 12 7" xfId="1131"/>
    <cellStyle name="Normal 12 7 2" xfId="1132"/>
    <cellStyle name="Normal 12 7 3" xfId="1133"/>
    <cellStyle name="Normal 12 7 4" xfId="1134"/>
    <cellStyle name="Normal 12 8" xfId="1135"/>
    <cellStyle name="Normal 12 8 2" xfId="1136"/>
    <cellStyle name="Normal 12 8 3" xfId="1137"/>
    <cellStyle name="Normal 12 8 4" xfId="1138"/>
    <cellStyle name="Normal 12 9" xfId="1139"/>
    <cellStyle name="Normal 12 9 2" xfId="1140"/>
    <cellStyle name="Normal 13" xfId="1141"/>
    <cellStyle name="Normal 13 10" xfId="1142"/>
    <cellStyle name="Normal 13 10 2" xfId="1143"/>
    <cellStyle name="Normal 13 11" xfId="1144"/>
    <cellStyle name="Normal 13 11 2" xfId="1145"/>
    <cellStyle name="Normal 13 12" xfId="1146"/>
    <cellStyle name="Normal 13 12 2" xfId="1147"/>
    <cellStyle name="Normal 13 13" xfId="1148"/>
    <cellStyle name="Normal 13 13 2" xfId="1149"/>
    <cellStyle name="Normal 13 14" xfId="1150"/>
    <cellStyle name="Normal 13 14 2" xfId="1151"/>
    <cellStyle name="Normal 13 15" xfId="1152"/>
    <cellStyle name="Normal 13 15 2" xfId="1153"/>
    <cellStyle name="Normal 13 16" xfId="1154"/>
    <cellStyle name="Normal 13 16 2" xfId="1155"/>
    <cellStyle name="Normal 13 17" xfId="1156"/>
    <cellStyle name="Normal 13 17 2" xfId="1157"/>
    <cellStyle name="Normal 13 18" xfId="1158"/>
    <cellStyle name="Normal 13 18 2" xfId="1159"/>
    <cellStyle name="Normal 13 19" xfId="1160"/>
    <cellStyle name="Normal 13 19 2" xfId="1161"/>
    <cellStyle name="Normal 13 2" xfId="1162"/>
    <cellStyle name="Normal 13 2 2" xfId="1163"/>
    <cellStyle name="Normal 13 2 3" xfId="1164"/>
    <cellStyle name="Normal 13 2 4" xfId="1165"/>
    <cellStyle name="Normal 13 20" xfId="1166"/>
    <cellStyle name="Normal 13 3" xfId="1167"/>
    <cellStyle name="Normal 13 3 2" xfId="1168"/>
    <cellStyle name="Normal 13 4" xfId="1169"/>
    <cellStyle name="Normal 13 4 2" xfId="1170"/>
    <cellStyle name="Normal 13 5" xfId="1171"/>
    <cellStyle name="Normal 13 5 2" xfId="1172"/>
    <cellStyle name="Normal 13 5 3" xfId="1173"/>
    <cellStyle name="Normal 13 5 4" xfId="1174"/>
    <cellStyle name="Normal 13 6" xfId="1175"/>
    <cellStyle name="Normal 13 6 2" xfId="1176"/>
    <cellStyle name="Normal 13 6 3" xfId="1177"/>
    <cellStyle name="Normal 13 6 4" xfId="1178"/>
    <cellStyle name="Normal 13 7" xfId="1179"/>
    <cellStyle name="Normal 13 7 2" xfId="1180"/>
    <cellStyle name="Normal 13 7 3" xfId="1181"/>
    <cellStyle name="Normal 13 7 4" xfId="1182"/>
    <cellStyle name="Normal 13 8" xfId="1183"/>
    <cellStyle name="Normal 13 8 2" xfId="1184"/>
    <cellStyle name="Normal 13 8 3" xfId="1185"/>
    <cellStyle name="Normal 13 8 4" xfId="1186"/>
    <cellStyle name="Normal 13 9" xfId="1187"/>
    <cellStyle name="Normal 13 9 2" xfId="1188"/>
    <cellStyle name="Normal 14" xfId="1189"/>
    <cellStyle name="Normal 14 10" xfId="1190"/>
    <cellStyle name="Normal 14 10 2" xfId="1191"/>
    <cellStyle name="Normal 14 11" xfId="1192"/>
    <cellStyle name="Normal 14 11 2" xfId="1193"/>
    <cellStyle name="Normal 14 12" xfId="1194"/>
    <cellStyle name="Normal 14 12 2" xfId="1195"/>
    <cellStyle name="Normal 14 13" xfId="1196"/>
    <cellStyle name="Normal 14 13 2" xfId="1197"/>
    <cellStyle name="Normal 14 14" xfId="1198"/>
    <cellStyle name="Normal 14 14 2" xfId="1199"/>
    <cellStyle name="Normal 14 15" xfId="1200"/>
    <cellStyle name="Normal 14 15 2" xfId="1201"/>
    <cellStyle name="Normal 14 16" xfId="1202"/>
    <cellStyle name="Normal 14 16 2" xfId="1203"/>
    <cellStyle name="Normal 14 17" xfId="1204"/>
    <cellStyle name="Normal 14 17 2" xfId="1205"/>
    <cellStyle name="Normal 14 18" xfId="1206"/>
    <cellStyle name="Normal 14 18 2" xfId="1207"/>
    <cellStyle name="Normal 14 19" xfId="1208"/>
    <cellStyle name="Normal 14 19 2" xfId="1209"/>
    <cellStyle name="Normal 14 2" xfId="1210"/>
    <cellStyle name="Normal 14 2 2" xfId="1211"/>
    <cellStyle name="Normal 14 20" xfId="1212"/>
    <cellStyle name="Normal 14 21" xfId="1213"/>
    <cellStyle name="Normal 14 22" xfId="1214"/>
    <cellStyle name="Normal 14 22 2" xfId="1215"/>
    <cellStyle name="Normal 14 22 3" xfId="1216"/>
    <cellStyle name="Normal 14 23" xfId="1217"/>
    <cellStyle name="Normal 14 24" xfId="1218"/>
    <cellStyle name="Normal 14 25" xfId="1219"/>
    <cellStyle name="Normal 14 26" xfId="1220"/>
    <cellStyle name="Normal 14 26 2" xfId="1221"/>
    <cellStyle name="Normal 14 26 3" xfId="1222"/>
    <cellStyle name="Normal 14 27" xfId="1223"/>
    <cellStyle name="Normal 14 27 2" xfId="1224"/>
    <cellStyle name="Normal 14 27 3" xfId="1225"/>
    <cellStyle name="Normal 14 28" xfId="1226"/>
    <cellStyle name="Normal 14 28 2" xfId="1227"/>
    <cellStyle name="Normal 14 28 3" xfId="1228"/>
    <cellStyle name="Normal 14 29" xfId="1229"/>
    <cellStyle name="Normal 14 29 2" xfId="1230"/>
    <cellStyle name="Normal 14 29 3" xfId="1231"/>
    <cellStyle name="Normal 14 3" xfId="1232"/>
    <cellStyle name="Normal 14 3 2" xfId="1233"/>
    <cellStyle name="Normal 14 30" xfId="1234"/>
    <cellStyle name="Normal 14 31" xfId="1235"/>
    <cellStyle name="Normal 14 32" xfId="1236"/>
    <cellStyle name="Normal 14 33" xfId="1237"/>
    <cellStyle name="Normal 14 34" xfId="1238"/>
    <cellStyle name="Normal 14 35" xfId="1239"/>
    <cellStyle name="Normal 14 36" xfId="1240"/>
    <cellStyle name="Normal 14 37" xfId="1241"/>
    <cellStyle name="Normal 14 38" xfId="1242"/>
    <cellStyle name="Normal 14 4" xfId="1243"/>
    <cellStyle name="Normal 14 4 2" xfId="1244"/>
    <cellStyle name="Normal 14 5" xfId="1245"/>
    <cellStyle name="Normal 14 5 2" xfId="1246"/>
    <cellStyle name="Normal 14 6" xfId="1247"/>
    <cellStyle name="Normal 14 6 2" xfId="1248"/>
    <cellStyle name="Normal 14 7" xfId="1249"/>
    <cellStyle name="Normal 14 7 2" xfId="1250"/>
    <cellStyle name="Normal 14 8" xfId="1251"/>
    <cellStyle name="Normal 14 8 2" xfId="1252"/>
    <cellStyle name="Normal 14 9" xfId="1253"/>
    <cellStyle name="Normal 14 9 2" xfId="1254"/>
    <cellStyle name="Normal 15" xfId="1255"/>
    <cellStyle name="Normal 15 10" xfId="1256"/>
    <cellStyle name="Normal 15 10 2" xfId="1257"/>
    <cellStyle name="Normal 15 11" xfId="1258"/>
    <cellStyle name="Normal 15 11 2" xfId="1259"/>
    <cellStyle name="Normal 15 12" xfId="1260"/>
    <cellStyle name="Normal 15 12 2" xfId="1261"/>
    <cellStyle name="Normal 15 13" xfId="1262"/>
    <cellStyle name="Normal 15 13 2" xfId="1263"/>
    <cellStyle name="Normal 15 14" xfId="1264"/>
    <cellStyle name="Normal 15 14 2" xfId="1265"/>
    <cellStyle name="Normal 15 15" xfId="1266"/>
    <cellStyle name="Normal 15 15 2" xfId="1267"/>
    <cellStyle name="Normal 15 16" xfId="1268"/>
    <cellStyle name="Normal 15 16 2" xfId="1269"/>
    <cellStyle name="Normal 15 17" xfId="1270"/>
    <cellStyle name="Normal 15 17 2" xfId="1271"/>
    <cellStyle name="Normal 15 18" xfId="1272"/>
    <cellStyle name="Normal 15 18 2" xfId="1273"/>
    <cellStyle name="Normal 15 19" xfId="1274"/>
    <cellStyle name="Normal 15 19 2" xfId="1275"/>
    <cellStyle name="Normal 15 2" xfId="1276"/>
    <cellStyle name="Normal 15 2 2" xfId="1277"/>
    <cellStyle name="Normal 15 20" xfId="1278"/>
    <cellStyle name="Normal 15 21" xfId="1279"/>
    <cellStyle name="Normal 15 22" xfId="1280"/>
    <cellStyle name="Normal 15 22 2" xfId="1281"/>
    <cellStyle name="Normal 15 22 3" xfId="1282"/>
    <cellStyle name="Normal 15 23" xfId="1283"/>
    <cellStyle name="Normal 15 24" xfId="1284"/>
    <cellStyle name="Normal 15 25" xfId="1285"/>
    <cellStyle name="Normal 15 26" xfId="1286"/>
    <cellStyle name="Normal 15 26 2" xfId="1287"/>
    <cellStyle name="Normal 15 26 3" xfId="1288"/>
    <cellStyle name="Normal 15 27" xfId="1289"/>
    <cellStyle name="Normal 15 27 2" xfId="1290"/>
    <cellStyle name="Normal 15 27 3" xfId="1291"/>
    <cellStyle name="Normal 15 28" xfId="1292"/>
    <cellStyle name="Normal 15 28 2" xfId="1293"/>
    <cellStyle name="Normal 15 28 3" xfId="1294"/>
    <cellStyle name="Normal 15 29" xfId="1295"/>
    <cellStyle name="Normal 15 29 2" xfId="1296"/>
    <cellStyle name="Normal 15 29 3" xfId="1297"/>
    <cellStyle name="Normal 15 3" xfId="1298"/>
    <cellStyle name="Normal 15 3 2" xfId="1299"/>
    <cellStyle name="Normal 15 30" xfId="1300"/>
    <cellStyle name="Normal 15 31" xfId="1301"/>
    <cellStyle name="Normal 15 32" xfId="1302"/>
    <cellStyle name="Normal 15 33" xfId="1303"/>
    <cellStyle name="Normal 15 34" xfId="1304"/>
    <cellStyle name="Normal 15 35" xfId="1305"/>
    <cellStyle name="Normal 15 36" xfId="1306"/>
    <cellStyle name="Normal 15 37" xfId="1307"/>
    <cellStyle name="Normal 15 4" xfId="1308"/>
    <cellStyle name="Normal 15 4 2" xfId="1309"/>
    <cellStyle name="Normal 15 5" xfId="1310"/>
    <cellStyle name="Normal 15 5 2" xfId="1311"/>
    <cellStyle name="Normal 15 6" xfId="1312"/>
    <cellStyle name="Normal 15 6 2" xfId="1313"/>
    <cellStyle name="Normal 15 7" xfId="1314"/>
    <cellStyle name="Normal 15 7 2" xfId="1315"/>
    <cellStyle name="Normal 15 8" xfId="1316"/>
    <cellStyle name="Normal 15 8 2" xfId="1317"/>
    <cellStyle name="Normal 15 9" xfId="1318"/>
    <cellStyle name="Normal 15 9 2" xfId="1319"/>
    <cellStyle name="Normal 16" xfId="1320"/>
    <cellStyle name="Normal 16 10" xfId="1321"/>
    <cellStyle name="Normal 16 11" xfId="1322"/>
    <cellStyle name="Normal 16 12" xfId="1323"/>
    <cellStyle name="Normal 16 13" xfId="1324"/>
    <cellStyle name="Normal 16 14" xfId="1325"/>
    <cellStyle name="Normal 16 15" xfId="1326"/>
    <cellStyle name="Normal 16 16" xfId="1327"/>
    <cellStyle name="Normal 16 17" xfId="1328"/>
    <cellStyle name="Normal 16 18" xfId="1329"/>
    <cellStyle name="Normal 16 19" xfId="1330"/>
    <cellStyle name="Normal 16 2" xfId="1331"/>
    <cellStyle name="Normal 16 20" xfId="1332"/>
    <cellStyle name="Normal 16 21" xfId="1333"/>
    <cellStyle name="Normal 16 22" xfId="1334"/>
    <cellStyle name="Normal 16 23" xfId="1335"/>
    <cellStyle name="Normal 16 24" xfId="1336"/>
    <cellStyle name="Normal 16 25" xfId="1337"/>
    <cellStyle name="Normal 16 26" xfId="1338"/>
    <cellStyle name="Normal 16 27" xfId="1339"/>
    <cellStyle name="Normal 16 3" xfId="1340"/>
    <cellStyle name="Normal 16 4" xfId="1341"/>
    <cellStyle name="Normal 16 5" xfId="1342"/>
    <cellStyle name="Normal 16 6" xfId="1343"/>
    <cellStyle name="Normal 16 7" xfId="1344"/>
    <cellStyle name="Normal 16 8" xfId="1345"/>
    <cellStyle name="Normal 16 9" xfId="1346"/>
    <cellStyle name="Normal 17" xfId="1347"/>
    <cellStyle name="Normal 17 10" xfId="1348"/>
    <cellStyle name="Normal 17 11" xfId="1349"/>
    <cellStyle name="Normal 17 12" xfId="1350"/>
    <cellStyle name="Normal 17 13" xfId="1351"/>
    <cellStyle name="Normal 17 14" xfId="1352"/>
    <cellStyle name="Normal 17 15" xfId="1353"/>
    <cellStyle name="Normal 17 16" xfId="1354"/>
    <cellStyle name="Normal 17 17" xfId="1355"/>
    <cellStyle name="Normal 17 18" xfId="1356"/>
    <cellStyle name="Normal 17 19" xfId="1357"/>
    <cellStyle name="Normal 17 2" xfId="1358"/>
    <cellStyle name="Normal 17 20" xfId="1359"/>
    <cellStyle name="Normal 17 21" xfId="1360"/>
    <cellStyle name="Normal 17 22" xfId="1361"/>
    <cellStyle name="Normal 17 23" xfId="1362"/>
    <cellStyle name="Normal 17 24" xfId="1363"/>
    <cellStyle name="Normal 17 25" xfId="1364"/>
    <cellStyle name="Normal 17 26" xfId="1365"/>
    <cellStyle name="Normal 17 27" xfId="1366"/>
    <cellStyle name="Normal 17 28" xfId="1367"/>
    <cellStyle name="Normal 17 29" xfId="1368"/>
    <cellStyle name="Normal 17 3" xfId="1369"/>
    <cellStyle name="Normal 17 30" xfId="1370"/>
    <cellStyle name="Normal 17 31" xfId="1371"/>
    <cellStyle name="Normal 17 32" xfId="1372"/>
    <cellStyle name="Normal 17 33" xfId="1373"/>
    <cellStyle name="Normal 17 34" xfId="1374"/>
    <cellStyle name="Normal 17 35" xfId="1375"/>
    <cellStyle name="Normal 17 36" xfId="1376"/>
    <cellStyle name="Normal 17 37" xfId="1377"/>
    <cellStyle name="Normal 17 38" xfId="1378"/>
    <cellStyle name="Normal 17 39" xfId="1379"/>
    <cellStyle name="Normal 17 4" xfId="1380"/>
    <cellStyle name="Normal 17 40" xfId="1381"/>
    <cellStyle name="Normal 17 41" xfId="1382"/>
    <cellStyle name="Normal 17 42" xfId="1383"/>
    <cellStyle name="Normal 17 43" xfId="1384"/>
    <cellStyle name="Normal 17 44" xfId="1385"/>
    <cellStyle name="Normal 17 45" xfId="1386"/>
    <cellStyle name="Normal 17 46" xfId="1387"/>
    <cellStyle name="Normal 17 47" xfId="1388"/>
    <cellStyle name="Normal 17 5" xfId="1389"/>
    <cellStyle name="Normal 17 6" xfId="1390"/>
    <cellStyle name="Normal 17 7" xfId="1391"/>
    <cellStyle name="Normal 17 8" xfId="1392"/>
    <cellStyle name="Normal 17 9" xfId="1393"/>
    <cellStyle name="Normal 18" xfId="1394"/>
    <cellStyle name="Normal 18 10" xfId="1395"/>
    <cellStyle name="Normal 18 11" xfId="1396"/>
    <cellStyle name="Normal 18 12" xfId="1397"/>
    <cellStyle name="Normal 18 13" xfId="1398"/>
    <cellStyle name="Normal 18 14" xfId="1399"/>
    <cellStyle name="Normal 18 15" xfId="1400"/>
    <cellStyle name="Normal 18 16" xfId="1401"/>
    <cellStyle name="Normal 18 17" xfId="1402"/>
    <cellStyle name="Normal 18 18" xfId="1403"/>
    <cellStyle name="Normal 18 19" xfId="1404"/>
    <cellStyle name="Normal 18 2" xfId="1405"/>
    <cellStyle name="Normal 18 20" xfId="1406"/>
    <cellStyle name="Normal 18 21" xfId="1407"/>
    <cellStyle name="Normal 18 22" xfId="1408"/>
    <cellStyle name="Normal 18 23" xfId="1409"/>
    <cellStyle name="Normal 18 24" xfId="1410"/>
    <cellStyle name="Normal 18 25" xfId="1411"/>
    <cellStyle name="Normal 18 26" xfId="1412"/>
    <cellStyle name="Normal 18 27" xfId="1413"/>
    <cellStyle name="Normal 18 28" xfId="1414"/>
    <cellStyle name="Normal 18 29" xfId="1415"/>
    <cellStyle name="Normal 18 3" xfId="1416"/>
    <cellStyle name="Normal 18 30" xfId="1417"/>
    <cellStyle name="Normal 18 31" xfId="1418"/>
    <cellStyle name="Normal 18 32" xfId="1419"/>
    <cellStyle name="Normal 18 33" xfId="1420"/>
    <cellStyle name="Normal 18 34" xfId="1421"/>
    <cellStyle name="Normal 18 35" xfId="1422"/>
    <cellStyle name="Normal 18 36" xfId="1423"/>
    <cellStyle name="Normal 18 37" xfId="1424"/>
    <cellStyle name="Normal 18 38" xfId="1425"/>
    <cellStyle name="Normal 18 39" xfId="1426"/>
    <cellStyle name="Normal 18 4" xfId="1427"/>
    <cellStyle name="Normal 18 40" xfId="1428"/>
    <cellStyle name="Normal 18 41" xfId="1429"/>
    <cellStyle name="Normal 18 42" xfId="1430"/>
    <cellStyle name="Normal 18 43" xfId="1431"/>
    <cellStyle name="Normal 18 44" xfId="1432"/>
    <cellStyle name="Normal 18 45" xfId="1433"/>
    <cellStyle name="Normal 18 46" xfId="1434"/>
    <cellStyle name="Normal 18 47" xfId="1435"/>
    <cellStyle name="Normal 18 48" xfId="1436"/>
    <cellStyle name="Normal 18 5" xfId="1437"/>
    <cellStyle name="Normal 18 6" xfId="1438"/>
    <cellStyle name="Normal 18 7" xfId="1439"/>
    <cellStyle name="Normal 18 8" xfId="1440"/>
    <cellStyle name="Normal 18 9" xfId="1441"/>
    <cellStyle name="Normal 19" xfId="1442"/>
    <cellStyle name="Normal 19 2" xfId="1443"/>
    <cellStyle name="Normal 19 3" xfId="1444"/>
    <cellStyle name="Normal 19 4" xfId="1445"/>
    <cellStyle name="Normal 2" xfId="1446"/>
    <cellStyle name="Normal 2 10" xfId="1447"/>
    <cellStyle name="Normal 2 10 2" xfId="1448"/>
    <cellStyle name="Normal 2 10 3" xfId="1449"/>
    <cellStyle name="Normal 2 10 4" xfId="1450"/>
    <cellStyle name="Normal 2 10 5" xfId="1451"/>
    <cellStyle name="Normal 2 10 6" xfId="1452"/>
    <cellStyle name="Normal 2 10 7" xfId="1453"/>
    <cellStyle name="Normal 2 10 8" xfId="1454"/>
    <cellStyle name="Normal 2 10 9" xfId="1455"/>
    <cellStyle name="Normal 2 11" xfId="1456"/>
    <cellStyle name="Normal 2 11 2" xfId="1457"/>
    <cellStyle name="Normal 2 11 3" xfId="1458"/>
    <cellStyle name="Normal 2 11 4" xfId="1459"/>
    <cellStyle name="Normal 2 11 5" xfId="1460"/>
    <cellStyle name="Normal 2 11 6" xfId="1461"/>
    <cellStyle name="Normal 2 11 7" xfId="1462"/>
    <cellStyle name="Normal 2 11 8" xfId="1463"/>
    <cellStyle name="Normal 2 11 9" xfId="1464"/>
    <cellStyle name="Normal 2 12" xfId="1465"/>
    <cellStyle name="Normal 2 12 2" xfId="1466"/>
    <cellStyle name="Normal 2 12 3" xfId="1467"/>
    <cellStyle name="Normal 2 12 4" xfId="1468"/>
    <cellStyle name="Normal 2 12 5" xfId="1469"/>
    <cellStyle name="Normal 2 12 6" xfId="1470"/>
    <cellStyle name="Normal 2 12 7" xfId="1471"/>
    <cellStyle name="Normal 2 12 8" xfId="1472"/>
    <cellStyle name="Normal 2 12 9" xfId="1473"/>
    <cellStyle name="Normal 2 13" xfId="1474"/>
    <cellStyle name="Normal 2 13 2" xfId="1475"/>
    <cellStyle name="Normal 2 13 3" xfId="1476"/>
    <cellStyle name="Normal 2 13 4" xfId="1477"/>
    <cellStyle name="Normal 2 13 5" xfId="1478"/>
    <cellStyle name="Normal 2 13 6" xfId="1479"/>
    <cellStyle name="Normal 2 13 7" xfId="1480"/>
    <cellStyle name="Normal 2 13 8" xfId="1481"/>
    <cellStyle name="Normal 2 13 9" xfId="1482"/>
    <cellStyle name="Normal 2 14" xfId="1483"/>
    <cellStyle name="Normal 2 14 2" xfId="1484"/>
    <cellStyle name="Normal 2 14 3" xfId="1485"/>
    <cellStyle name="Normal 2 14 4" xfId="1486"/>
    <cellStyle name="Normal 2 14 5" xfId="1487"/>
    <cellStyle name="Normal 2 14 6" xfId="1488"/>
    <cellStyle name="Normal 2 14 7" xfId="1489"/>
    <cellStyle name="Normal 2 14 8" xfId="1490"/>
    <cellStyle name="Normal 2 14 9" xfId="1491"/>
    <cellStyle name="Normal 2 15" xfId="1492"/>
    <cellStyle name="Normal 2 15 2" xfId="1493"/>
    <cellStyle name="Normal 2 15 3" xfId="1494"/>
    <cellStyle name="Normal 2 15 4" xfId="1495"/>
    <cellStyle name="Normal 2 15 5" xfId="1496"/>
    <cellStyle name="Normal 2 15 6" xfId="1497"/>
    <cellStyle name="Normal 2 15 7" xfId="1498"/>
    <cellStyle name="Normal 2 15 8" xfId="1499"/>
    <cellStyle name="Normal 2 15 9" xfId="1500"/>
    <cellStyle name="Normal 2 16" xfId="1501"/>
    <cellStyle name="Normal 2 16 2" xfId="1502"/>
    <cellStyle name="Normal 2 16 3" xfId="1503"/>
    <cellStyle name="Normal 2 16 4" xfId="1504"/>
    <cellStyle name="Normal 2 16 5" xfId="1505"/>
    <cellStyle name="Normal 2 16 6" xfId="1506"/>
    <cellStyle name="Normal 2 16 7" xfId="1507"/>
    <cellStyle name="Normal 2 16 8" xfId="1508"/>
    <cellStyle name="Normal 2 16 9" xfId="1509"/>
    <cellStyle name="Normal 2 17" xfId="1510"/>
    <cellStyle name="Normal 2 17 2" xfId="1511"/>
    <cellStyle name="Normal 2 17 3" xfId="1512"/>
    <cellStyle name="Normal 2 17 4" xfId="1513"/>
    <cellStyle name="Normal 2 17 5" xfId="1514"/>
    <cellStyle name="Normal 2 17 6" xfId="1515"/>
    <cellStyle name="Normal 2 17 7" xfId="1516"/>
    <cellStyle name="Normal 2 17 8" xfId="1517"/>
    <cellStyle name="Normal 2 17 9" xfId="1518"/>
    <cellStyle name="Normal 2 18" xfId="1519"/>
    <cellStyle name="Normal 2 19" xfId="1520"/>
    <cellStyle name="Normal 2 2" xfId="1521"/>
    <cellStyle name="Normal 2 2 10" xfId="1522"/>
    <cellStyle name="Normal 2 2 10 2" xfId="1523"/>
    <cellStyle name="Normal 2 2 10 3" xfId="1524"/>
    <cellStyle name="Normal 2 2 10 4" xfId="1525"/>
    <cellStyle name="Normal 2 2 10 5" xfId="1526"/>
    <cellStyle name="Normal 2 2 10 6" xfId="1527"/>
    <cellStyle name="Normal 2 2 10 7" xfId="1528"/>
    <cellStyle name="Normal 2 2 10 8" xfId="1529"/>
    <cellStyle name="Normal 2 2 10 9" xfId="1530"/>
    <cellStyle name="Normal 2 2 11" xfId="1531"/>
    <cellStyle name="Normal 2 2 11 2" xfId="1532"/>
    <cellStyle name="Normal 2 2 11 3" xfId="1533"/>
    <cellStyle name="Normal 2 2 11 4" xfId="1534"/>
    <cellStyle name="Normal 2 2 11 5" xfId="1535"/>
    <cellStyle name="Normal 2 2 11 6" xfId="1536"/>
    <cellStyle name="Normal 2 2 11 7" xfId="1537"/>
    <cellStyle name="Normal 2 2 11 8" xfId="1538"/>
    <cellStyle name="Normal 2 2 11 9" xfId="1539"/>
    <cellStyle name="Normal 2 2 12" xfId="1540"/>
    <cellStyle name="Normal 2 2 13" xfId="1541"/>
    <cellStyle name="Normal 2 2 14" xfId="1542"/>
    <cellStyle name="Normal 2 2 15" xfId="1543"/>
    <cellStyle name="Normal 2 2 16" xfId="1544"/>
    <cellStyle name="Normal 2 2 17" xfId="1545"/>
    <cellStyle name="Normal 2 2 18" xfId="1546"/>
    <cellStyle name="Normal 2 2 19" xfId="1547"/>
    <cellStyle name="Normal 2 2 2" xfId="1548"/>
    <cellStyle name="Normal 2 2 2 10" xfId="1549"/>
    <cellStyle name="Normal 2 2 2 11" xfId="1550"/>
    <cellStyle name="Normal 2 2 2 12" xfId="1551"/>
    <cellStyle name="Normal 2 2 2 13" xfId="1552"/>
    <cellStyle name="Normal 2 2 2 14" xfId="1553"/>
    <cellStyle name="Normal 2 2 2 15" xfId="1554"/>
    <cellStyle name="Normal 2 2 2 16" xfId="1555"/>
    <cellStyle name="Normal 2 2 2 17" xfId="1556"/>
    <cellStyle name="Normal 2 2 2 18" xfId="1557"/>
    <cellStyle name="Normal 2 2 2 19" xfId="1558"/>
    <cellStyle name="Normal 2 2 2 2" xfId="1559"/>
    <cellStyle name="Normal 2 2 2 2 2" xfId="1560"/>
    <cellStyle name="Normal 2 2 2 20" xfId="1561"/>
    <cellStyle name="Normal 2 2 2 21" xfId="1562"/>
    <cellStyle name="Normal 2 2 2 22" xfId="1563"/>
    <cellStyle name="Normal 2 2 2 23" xfId="1564"/>
    <cellStyle name="Normal 2 2 2 24" xfId="1565"/>
    <cellStyle name="Normal 2 2 2 25" xfId="1566"/>
    <cellStyle name="Normal 2 2 2 26" xfId="1567"/>
    <cellStyle name="Normal 2 2 2 27" xfId="1568"/>
    <cellStyle name="Normal 2 2 2 28" xfId="1569"/>
    <cellStyle name="Normal 2 2 2 29" xfId="1570"/>
    <cellStyle name="Normal 2 2 2 3" xfId="1571"/>
    <cellStyle name="Normal 2 2 2 30" xfId="1572"/>
    <cellStyle name="Normal 2 2 2 31" xfId="1573"/>
    <cellStyle name="Normal 2 2 2 4" xfId="1574"/>
    <cellStyle name="Normal 2 2 2 5" xfId="1575"/>
    <cellStyle name="Normal 2 2 2 6" xfId="1576"/>
    <cellStyle name="Normal 2 2 2 7" xfId="1577"/>
    <cellStyle name="Normal 2 2 2 8" xfId="1578"/>
    <cellStyle name="Normal 2 2 2 9" xfId="1579"/>
    <cellStyle name="Normal 2 2 20" xfId="1580"/>
    <cellStyle name="Normal 2 2 21" xfId="1581"/>
    <cellStyle name="Normal 2 2 22" xfId="1582"/>
    <cellStyle name="Normal 2 2 23" xfId="1583"/>
    <cellStyle name="Normal 2 2 24" xfId="1584"/>
    <cellStyle name="Normal 2 2 25" xfId="1585"/>
    <cellStyle name="Normal 2 2 26" xfId="1586"/>
    <cellStyle name="Normal 2 2 27" xfId="1587"/>
    <cellStyle name="Normal 2 2 28" xfId="1588"/>
    <cellStyle name="Normal 2 2 29" xfId="1589"/>
    <cellStyle name="Normal 2 2 3" xfId="1590"/>
    <cellStyle name="Normal 2 2 3 2" xfId="1591"/>
    <cellStyle name="Normal 2 2 3 3" xfId="1592"/>
    <cellStyle name="Normal 2 2 3 4" xfId="1593"/>
    <cellStyle name="Normal 2 2 3 5" xfId="1594"/>
    <cellStyle name="Normal 2 2 3 6" xfId="1595"/>
    <cellStyle name="Normal 2 2 3 7" xfId="1596"/>
    <cellStyle name="Normal 2 2 3 8" xfId="1597"/>
    <cellStyle name="Normal 2 2 3 9" xfId="1598"/>
    <cellStyle name="Normal 2 2 30" xfId="1599"/>
    <cellStyle name="Normal 2 2 31" xfId="1600"/>
    <cellStyle name="Normal 2 2 32" xfId="1601"/>
    <cellStyle name="Normal 2 2 33" xfId="1602"/>
    <cellStyle name="Normal 2 2 34" xfId="1603"/>
    <cellStyle name="Normal 2 2 35" xfId="1604"/>
    <cellStyle name="Normal 2 2 36" xfId="1605"/>
    <cellStyle name="Normal 2 2 37" xfId="1606"/>
    <cellStyle name="Normal 2 2 38" xfId="1607"/>
    <cellStyle name="Normal 2 2 39" xfId="1608"/>
    <cellStyle name="Normal 2 2 4" xfId="1609"/>
    <cellStyle name="Normal 2 2 4 2" xfId="1610"/>
    <cellStyle name="Normal 2 2 4 3" xfId="1611"/>
    <cellStyle name="Normal 2 2 4 4" xfId="1612"/>
    <cellStyle name="Normal 2 2 4 5" xfId="1613"/>
    <cellStyle name="Normal 2 2 4 6" xfId="1614"/>
    <cellStyle name="Normal 2 2 4 7" xfId="1615"/>
    <cellStyle name="Normal 2 2 4 8" xfId="1616"/>
    <cellStyle name="Normal 2 2 4 9" xfId="1617"/>
    <cellStyle name="Normal 2 2 5" xfId="1618"/>
    <cellStyle name="Normal 2 2 5 2" xfId="1619"/>
    <cellStyle name="Normal 2 2 5 3" xfId="1620"/>
    <cellStyle name="Normal 2 2 5 4" xfId="1621"/>
    <cellStyle name="Normal 2 2 5 5" xfId="1622"/>
    <cellStyle name="Normal 2 2 5 6" xfId="1623"/>
    <cellStyle name="Normal 2 2 5 7" xfId="1624"/>
    <cellStyle name="Normal 2 2 5 8" xfId="1625"/>
    <cellStyle name="Normal 2 2 5 9" xfId="1626"/>
    <cellStyle name="Normal 2 2 6" xfId="1627"/>
    <cellStyle name="Normal 2 2 6 2" xfId="1628"/>
    <cellStyle name="Normal 2 2 6 3" xfId="1629"/>
    <cellStyle name="Normal 2 2 6 4" xfId="1630"/>
    <cellStyle name="Normal 2 2 6 5" xfId="1631"/>
    <cellStyle name="Normal 2 2 6 6" xfId="1632"/>
    <cellStyle name="Normal 2 2 6 7" xfId="1633"/>
    <cellStyle name="Normal 2 2 6 8" xfId="1634"/>
    <cellStyle name="Normal 2 2 6 9" xfId="1635"/>
    <cellStyle name="Normal 2 2 7" xfId="1636"/>
    <cellStyle name="Normal 2 2 7 2" xfId="1637"/>
    <cellStyle name="Normal 2 2 7 3" xfId="1638"/>
    <cellStyle name="Normal 2 2 7 4" xfId="1639"/>
    <cellStyle name="Normal 2 2 7 5" xfId="1640"/>
    <cellStyle name="Normal 2 2 7 6" xfId="1641"/>
    <cellStyle name="Normal 2 2 7 7" xfId="1642"/>
    <cellStyle name="Normal 2 2 7 8" xfId="1643"/>
    <cellStyle name="Normal 2 2 7 9" xfId="1644"/>
    <cellStyle name="Normal 2 2 8" xfId="1645"/>
    <cellStyle name="Normal 2 2 8 2" xfId="1646"/>
    <cellStyle name="Normal 2 2 8 3" xfId="1647"/>
    <cellStyle name="Normal 2 2 8 4" xfId="1648"/>
    <cellStyle name="Normal 2 2 8 5" xfId="1649"/>
    <cellStyle name="Normal 2 2 8 6" xfId="1650"/>
    <cellStyle name="Normal 2 2 8 7" xfId="1651"/>
    <cellStyle name="Normal 2 2 8 8" xfId="1652"/>
    <cellStyle name="Normal 2 2 8 9" xfId="1653"/>
    <cellStyle name="Normal 2 2 9" xfId="1654"/>
    <cellStyle name="Normal 2 2 9 2" xfId="1655"/>
    <cellStyle name="Normal 2 2 9 3" xfId="1656"/>
    <cellStyle name="Normal 2 2 9 4" xfId="1657"/>
    <cellStyle name="Normal 2 2 9 5" xfId="1658"/>
    <cellStyle name="Normal 2 2 9 6" xfId="1659"/>
    <cellStyle name="Normal 2 2 9 7" xfId="1660"/>
    <cellStyle name="Normal 2 2 9 8" xfId="1661"/>
    <cellStyle name="Normal 2 2 9 9" xfId="1662"/>
    <cellStyle name="Normal 2 20" xfId="1663"/>
    <cellStyle name="Normal 2 21" xfId="1664"/>
    <cellStyle name="Normal 2 22" xfId="1665"/>
    <cellStyle name="Normal 2 23" xfId="1666"/>
    <cellStyle name="Normal 2 24" xfId="1667"/>
    <cellStyle name="Normal 2 25" xfId="1668"/>
    <cellStyle name="Normal 2 26" xfId="1669"/>
    <cellStyle name="Normal 2 27" xfId="1670"/>
    <cellStyle name="Normal 2 28" xfId="1671"/>
    <cellStyle name="Normal 2 29" xfId="1672"/>
    <cellStyle name="Normal 2 3" xfId="1673"/>
    <cellStyle name="Normal 2 3 10" xfId="1674"/>
    <cellStyle name="Normal 2 3 11" xfId="1675"/>
    <cellStyle name="Normal 2 3 12" xfId="1676"/>
    <cellStyle name="Normal 2 3 13" xfId="1677"/>
    <cellStyle name="Normal 2 3 14" xfId="1678"/>
    <cellStyle name="Normal 2 3 15" xfId="1679"/>
    <cellStyle name="Normal 2 3 16" xfId="1680"/>
    <cellStyle name="Normal 2 3 17" xfId="1681"/>
    <cellStyle name="Normal 2 3 18" xfId="1682"/>
    <cellStyle name="Normal 2 3 19" xfId="1683"/>
    <cellStyle name="Normal 2 3 2" xfId="1684"/>
    <cellStyle name="Normal 2 3 2 10" xfId="1685"/>
    <cellStyle name="Normal 2 3 2 11" xfId="1686"/>
    <cellStyle name="Normal 2 3 2 12" xfId="1687"/>
    <cellStyle name="Normal 2 3 2 2" xfId="1688"/>
    <cellStyle name="Normal 2 3 2 3" xfId="1689"/>
    <cellStyle name="Normal 2 3 2 4" xfId="1690"/>
    <cellStyle name="Normal 2 3 2 5" xfId="1691"/>
    <cellStyle name="Normal 2 3 2 6" xfId="1692"/>
    <cellStyle name="Normal 2 3 2 7" xfId="1693"/>
    <cellStyle name="Normal 2 3 2 8" xfId="1694"/>
    <cellStyle name="Normal 2 3 2 9" xfId="1695"/>
    <cellStyle name="Normal 2 3 20" xfId="1696"/>
    <cellStyle name="Normal 2 3 21" xfId="1697"/>
    <cellStyle name="Normal 2 3 22" xfId="1698"/>
    <cellStyle name="Normal 2 3 23" xfId="1699"/>
    <cellStyle name="Normal 2 3 24" xfId="1700"/>
    <cellStyle name="Normal 2 3 25" xfId="1701"/>
    <cellStyle name="Normal 2 3 26" xfId="1702"/>
    <cellStyle name="Normal 2 3 27" xfId="1703"/>
    <cellStyle name="Normal 2 3 28" xfId="1704"/>
    <cellStyle name="Normal 2 3 29" xfId="1705"/>
    <cellStyle name="Normal 2 3 3" xfId="1706"/>
    <cellStyle name="Normal 2 3 30" xfId="1707"/>
    <cellStyle name="Normal 2 3 4" xfId="1708"/>
    <cellStyle name="Normal 2 3 5" xfId="1709"/>
    <cellStyle name="Normal 2 3 6" xfId="1710"/>
    <cellStyle name="Normal 2 3 7" xfId="1711"/>
    <cellStyle name="Normal 2 3 8" xfId="1712"/>
    <cellStyle name="Normal 2 3 9" xfId="1713"/>
    <cellStyle name="Normal 2 30" xfId="1714"/>
    <cellStyle name="Normal 2 31" xfId="1715"/>
    <cellStyle name="Normal 2 32" xfId="1716"/>
    <cellStyle name="Normal 2 33" xfId="1717"/>
    <cellStyle name="Normal 2 34" xfId="1718"/>
    <cellStyle name="Normal 2 35" xfId="1719"/>
    <cellStyle name="Normal 2 36" xfId="1720"/>
    <cellStyle name="Normal 2 37" xfId="1721"/>
    <cellStyle name="Normal 2 38" xfId="1722"/>
    <cellStyle name="Normal 2 39" xfId="1723"/>
    <cellStyle name="Normal 2 4" xfId="1724"/>
    <cellStyle name="Normal 2 4 2" xfId="1725"/>
    <cellStyle name="Normal 2 4 3" xfId="1726"/>
    <cellStyle name="Normal 2 4 4" xfId="1727"/>
    <cellStyle name="Normal 2 4 5" xfId="1728"/>
    <cellStyle name="Normal 2 4 6" xfId="1729"/>
    <cellStyle name="Normal 2 4 7" xfId="1730"/>
    <cellStyle name="Normal 2 4 8" xfId="1731"/>
    <cellStyle name="Normal 2 40" xfId="1732"/>
    <cellStyle name="Normal 2 41" xfId="1733"/>
    <cellStyle name="Normal 2 42" xfId="1734"/>
    <cellStyle name="Normal 2 43" xfId="1735"/>
    <cellStyle name="Normal 2 44" xfId="1736"/>
    <cellStyle name="Normal 2 45" xfId="1737"/>
    <cellStyle name="Normal 2 46" xfId="1738"/>
    <cellStyle name="Normal 2 47" xfId="1739"/>
    <cellStyle name="Normal 2 48" xfId="1740"/>
    <cellStyle name="Normal 2 48 2" xfId="1741"/>
    <cellStyle name="Normal 2 48 3" xfId="1742"/>
    <cellStyle name="Normal 2 49" xfId="1743"/>
    <cellStyle name="Normal 2 49 2" xfId="1744"/>
    <cellStyle name="Normal 2 5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0" xfId="1753"/>
    <cellStyle name="Normal 2 50 2" xfId="1754"/>
    <cellStyle name="Normal 2 50 3" xfId="1755"/>
    <cellStyle name="Normal 2 51" xfId="1756"/>
    <cellStyle name="Normal 2 51 2" xfId="1757"/>
    <cellStyle name="Normal 2 51 3" xfId="1758"/>
    <cellStyle name="Normal 2 52" xfId="1759"/>
    <cellStyle name="Normal 2 52 2" xfId="1760"/>
    <cellStyle name="Normal 2 52 3" xfId="1761"/>
    <cellStyle name="Normal 2 53" xfId="1762"/>
    <cellStyle name="Normal 2 53 2" xfId="1763"/>
    <cellStyle name="Normal 2 53 3" xfId="1764"/>
    <cellStyle name="Normal 2 54" xfId="1765"/>
    <cellStyle name="Normal 2 54 2" xfId="1766"/>
    <cellStyle name="Normal 2 55" xfId="1767"/>
    <cellStyle name="Normal 2 55 2" xfId="1768"/>
    <cellStyle name="Normal 2 56" xfId="1769"/>
    <cellStyle name="Normal 2 56 2" xfId="1770"/>
    <cellStyle name="Normal 2 57" xfId="1771"/>
    <cellStyle name="Normal 2 58" xfId="1772"/>
    <cellStyle name="Normal 2 59" xfId="1773"/>
    <cellStyle name="Normal 2 6" xfId="1774"/>
    <cellStyle name="Normal 2 6 2" xfId="1775"/>
    <cellStyle name="Normal 2 6 3" xfId="1776"/>
    <cellStyle name="Normal 2 6 4" xfId="1777"/>
    <cellStyle name="Normal 2 6 5" xfId="1778"/>
    <cellStyle name="Normal 2 6 6" xfId="1779"/>
    <cellStyle name="Normal 2 6 7" xfId="1780"/>
    <cellStyle name="Normal 2 6 8" xfId="1781"/>
    <cellStyle name="Normal 2 60" xfId="1782"/>
    <cellStyle name="Normal 2 61" xfId="1783"/>
    <cellStyle name="Normal 2 62" xfId="1784"/>
    <cellStyle name="Normal 2 63" xfId="1785"/>
    <cellStyle name="Normal 2 64" xfId="1786"/>
    <cellStyle name="Normal 2 65" xfId="1787"/>
    <cellStyle name="Normal 2 66" xfId="1788"/>
    <cellStyle name="Normal 2 67" xfId="1789"/>
    <cellStyle name="Normal 2 68" xfId="1790"/>
    <cellStyle name="Normal 2 68 2" xfId="1791"/>
    <cellStyle name="Normal 2 7" xfId="1792"/>
    <cellStyle name="Normal 2 7 2" xfId="1793"/>
    <cellStyle name="Normal 2 7 3" xfId="1794"/>
    <cellStyle name="Normal 2 7 4" xfId="1795"/>
    <cellStyle name="Normal 2 7 5" xfId="1796"/>
    <cellStyle name="Normal 2 7 6" xfId="1797"/>
    <cellStyle name="Normal 2 7 7" xfId="1798"/>
    <cellStyle name="Normal 2 7 8" xfId="1799"/>
    <cellStyle name="Normal 2 8" xfId="1800"/>
    <cellStyle name="Normal 2 8 2" xfId="1801"/>
    <cellStyle name="Normal 2 8 3" xfId="1802"/>
    <cellStyle name="Normal 2 8 4" xfId="1803"/>
    <cellStyle name="Normal 2 8 5" xfId="1804"/>
    <cellStyle name="Normal 2 8 6" xfId="1805"/>
    <cellStyle name="Normal 2 8 7" xfId="1806"/>
    <cellStyle name="Normal 2 8 8" xfId="1807"/>
    <cellStyle name="Normal 2 8 9" xfId="1808"/>
    <cellStyle name="Normal 2 9" xfId="1809"/>
    <cellStyle name="Normal 2 9 2" xfId="1810"/>
    <cellStyle name="Normal 2 9 3" xfId="1811"/>
    <cellStyle name="Normal 2 9 4" xfId="1812"/>
    <cellStyle name="Normal 2 9 5" xfId="1813"/>
    <cellStyle name="Normal 2 9 6" xfId="1814"/>
    <cellStyle name="Normal 2 9 7" xfId="1815"/>
    <cellStyle name="Normal 2 9 8" xfId="1816"/>
    <cellStyle name="Normal 2 9 9" xfId="1817"/>
    <cellStyle name="Normal 2_18StrPlazaMech011207" xfId="1818"/>
    <cellStyle name="Normal 20" xfId="1819"/>
    <cellStyle name="Normal 20 10" xfId="1820"/>
    <cellStyle name="Normal 20 11" xfId="1821"/>
    <cellStyle name="Normal 20 12" xfId="1822"/>
    <cellStyle name="Normal 20 13" xfId="1823"/>
    <cellStyle name="Normal 20 14" xfId="1824"/>
    <cellStyle name="Normal 20 15" xfId="1825"/>
    <cellStyle name="Normal 20 16" xfId="1826"/>
    <cellStyle name="Normal 20 17" xfId="1827"/>
    <cellStyle name="Normal 20 18" xfId="1828"/>
    <cellStyle name="Normal 20 19" xfId="1829"/>
    <cellStyle name="Normal 20 2" xfId="1830"/>
    <cellStyle name="Normal 20 20" xfId="1831"/>
    <cellStyle name="Normal 20 21" xfId="1832"/>
    <cellStyle name="Normal 20 22" xfId="1833"/>
    <cellStyle name="Normal 20 23" xfId="1834"/>
    <cellStyle name="Normal 20 24" xfId="1835"/>
    <cellStyle name="Normal 20 25" xfId="1836"/>
    <cellStyle name="Normal 20 26" xfId="1837"/>
    <cellStyle name="Normal 20 27" xfId="1838"/>
    <cellStyle name="Normal 20 28" xfId="1839"/>
    <cellStyle name="Normal 20 29" xfId="1840"/>
    <cellStyle name="Normal 20 3" xfId="1841"/>
    <cellStyle name="Normal 20 30" xfId="1842"/>
    <cellStyle name="Normal 20 4" xfId="1843"/>
    <cellStyle name="Normal 20 5" xfId="1844"/>
    <cellStyle name="Normal 20 6" xfId="1845"/>
    <cellStyle name="Normal 20 7" xfId="1846"/>
    <cellStyle name="Normal 20 8" xfId="1847"/>
    <cellStyle name="Normal 20 9" xfId="1848"/>
    <cellStyle name="Normal 21" xfId="1849"/>
    <cellStyle name="Normal 21 2" xfId="1850"/>
    <cellStyle name="Normal 21 3" xfId="1851"/>
    <cellStyle name="Normal 22" xfId="1852"/>
    <cellStyle name="Normal 22 10" xfId="1853"/>
    <cellStyle name="Normal 22 11" xfId="1854"/>
    <cellStyle name="Normal 22 12" xfId="1855"/>
    <cellStyle name="Normal 22 13" xfId="1856"/>
    <cellStyle name="Normal 22 14" xfId="1857"/>
    <cellStyle name="Normal 22 15" xfId="1858"/>
    <cellStyle name="Normal 22 16" xfId="1859"/>
    <cellStyle name="Normal 22 17" xfId="1860"/>
    <cellStyle name="Normal 22 18" xfId="1861"/>
    <cellStyle name="Normal 22 19" xfId="1862"/>
    <cellStyle name="Normal 22 2" xfId="1863"/>
    <cellStyle name="Normal 22 20" xfId="1864"/>
    <cellStyle name="Normal 22 21" xfId="1865"/>
    <cellStyle name="Normal 22 22" xfId="1866"/>
    <cellStyle name="Normal 22 23" xfId="1867"/>
    <cellStyle name="Normal 22 24" xfId="1868"/>
    <cellStyle name="Normal 22 25" xfId="1869"/>
    <cellStyle name="Normal 22 26" xfId="1870"/>
    <cellStyle name="Normal 22 27" xfId="1871"/>
    <cellStyle name="Normal 22 28" xfId="1872"/>
    <cellStyle name="Normal 22 29" xfId="1873"/>
    <cellStyle name="Normal 22 3" xfId="1874"/>
    <cellStyle name="Normal 22 30" xfId="1875"/>
    <cellStyle name="Normal 22 31" xfId="1876"/>
    <cellStyle name="Normal 22 4" xfId="1877"/>
    <cellStyle name="Normal 22 5" xfId="1878"/>
    <cellStyle name="Normal 22 6" xfId="1879"/>
    <cellStyle name="Normal 22 7" xfId="1880"/>
    <cellStyle name="Normal 22 8" xfId="1881"/>
    <cellStyle name="Normal 22 9" xfId="1882"/>
    <cellStyle name="Normal 23" xfId="1883"/>
    <cellStyle name="Normal 23 10" xfId="1884"/>
    <cellStyle name="Normal 23 11" xfId="1885"/>
    <cellStyle name="Normal 23 12" xfId="1886"/>
    <cellStyle name="Normal 23 13" xfId="1887"/>
    <cellStyle name="Normal 23 14" xfId="1888"/>
    <cellStyle name="Normal 23 15" xfId="1889"/>
    <cellStyle name="Normal 23 16" xfId="1890"/>
    <cellStyle name="Normal 23 17" xfId="1891"/>
    <cellStyle name="Normal 23 18" xfId="1892"/>
    <cellStyle name="Normal 23 19" xfId="1893"/>
    <cellStyle name="Normal 23 2" xfId="1894"/>
    <cellStyle name="Normal 23 20" xfId="1895"/>
    <cellStyle name="Normal 23 21" xfId="1896"/>
    <cellStyle name="Normal 23 22" xfId="1897"/>
    <cellStyle name="Normal 23 23" xfId="1898"/>
    <cellStyle name="Normal 23 24" xfId="1899"/>
    <cellStyle name="Normal 23 25" xfId="1900"/>
    <cellStyle name="Normal 23 26" xfId="1901"/>
    <cellStyle name="Normal 23 27" xfId="1902"/>
    <cellStyle name="Normal 23 28" xfId="1903"/>
    <cellStyle name="Normal 23 29" xfId="1904"/>
    <cellStyle name="Normal 23 3" xfId="1905"/>
    <cellStyle name="Normal 23 30" xfId="1906"/>
    <cellStyle name="Normal 23 4" xfId="1907"/>
    <cellStyle name="Normal 23 5" xfId="1908"/>
    <cellStyle name="Normal 23 6" xfId="1909"/>
    <cellStyle name="Normal 23 7" xfId="1910"/>
    <cellStyle name="Normal 23 8" xfId="1911"/>
    <cellStyle name="Normal 23 9" xfId="1912"/>
    <cellStyle name="Normal 24" xfId="1913"/>
    <cellStyle name="Normal 24 10" xfId="1914"/>
    <cellStyle name="Normal 24 11" xfId="1915"/>
    <cellStyle name="Normal 24 12" xfId="1916"/>
    <cellStyle name="Normal 24 13" xfId="1917"/>
    <cellStyle name="Normal 24 14" xfId="1918"/>
    <cellStyle name="Normal 24 15" xfId="1919"/>
    <cellStyle name="Normal 24 16" xfId="1920"/>
    <cellStyle name="Normal 24 17" xfId="1921"/>
    <cellStyle name="Normal 24 18" xfId="1922"/>
    <cellStyle name="Normal 24 19" xfId="1923"/>
    <cellStyle name="Normal 24 2" xfId="1924"/>
    <cellStyle name="Normal 24 20" xfId="1925"/>
    <cellStyle name="Normal 24 21" xfId="1926"/>
    <cellStyle name="Normal 24 22" xfId="1927"/>
    <cellStyle name="Normal 24 23" xfId="1928"/>
    <cellStyle name="Normal 24 24" xfId="1929"/>
    <cellStyle name="Normal 24 25" xfId="1930"/>
    <cellStyle name="Normal 24 26" xfId="1931"/>
    <cellStyle name="Normal 24 27" xfId="1932"/>
    <cellStyle name="Normal 24 28" xfId="1933"/>
    <cellStyle name="Normal 24 3" xfId="1934"/>
    <cellStyle name="Normal 24 4" xfId="1935"/>
    <cellStyle name="Normal 24 5" xfId="1936"/>
    <cellStyle name="Normal 24 6" xfId="1937"/>
    <cellStyle name="Normal 24 7" xfId="1938"/>
    <cellStyle name="Normal 24 8" xfId="1939"/>
    <cellStyle name="Normal 24 9" xfId="1940"/>
    <cellStyle name="Normal 25" xfId="1941"/>
    <cellStyle name="Normal 25 2" xfId="1942"/>
    <cellStyle name="Normal 25 3" xfId="1943"/>
    <cellStyle name="Normal 26" xfId="1944"/>
    <cellStyle name="Normal 26 2" xfId="1945"/>
    <cellStyle name="Normal 26 3" xfId="1946"/>
    <cellStyle name="Normal 27 10" xfId="1947"/>
    <cellStyle name="Normal 27 11" xfId="1948"/>
    <cellStyle name="Normal 27 2" xfId="1949"/>
    <cellStyle name="Normal 27 2 2" xfId="1950"/>
    <cellStyle name="Normal 27 3" xfId="1951"/>
    <cellStyle name="Normal 27 3 2" xfId="1952"/>
    <cellStyle name="Normal 27 4" xfId="1953"/>
    <cellStyle name="Normal 27 5" xfId="1954"/>
    <cellStyle name="Normal 27 6" xfId="1955"/>
    <cellStyle name="Normal 27 7" xfId="1956"/>
    <cellStyle name="Normal 27 8" xfId="1957"/>
    <cellStyle name="Normal 27 9" xfId="1958"/>
    <cellStyle name="Normal 28" xfId="1959"/>
    <cellStyle name="Normal 29" xfId="1960"/>
    <cellStyle name="Normal 29 2" xfId="1961"/>
    <cellStyle name="Normal 29 2 2" xfId="1962"/>
    <cellStyle name="Normal 29 3" xfId="1963"/>
    <cellStyle name="Normal 29 3 2" xfId="1964"/>
    <cellStyle name="Normal 3" xfId="1965"/>
    <cellStyle name="Normal 3 10" xfId="1966"/>
    <cellStyle name="Normal 3 11" xfId="1967"/>
    <cellStyle name="Normal 3 12" xfId="1968"/>
    <cellStyle name="Normal 3 13" xfId="1969"/>
    <cellStyle name="Normal 3 14" xfId="1970"/>
    <cellStyle name="Normal 3 15" xfId="1971"/>
    <cellStyle name="Normal 3 16" xfId="1972"/>
    <cellStyle name="Normal 3 17" xfId="1973"/>
    <cellStyle name="Normal 3 17 2" xfId="1974"/>
    <cellStyle name="Normal 3 18" xfId="1975"/>
    <cellStyle name="Normal 3 19" xfId="1976"/>
    <cellStyle name="Normal 3 2" xfId="1977"/>
    <cellStyle name="Normal 3 2 10" xfId="1978"/>
    <cellStyle name="Normal 3 2 11" xfId="1979"/>
    <cellStyle name="Normal 3 2 12" xfId="1980"/>
    <cellStyle name="Normal 3 2 13" xfId="1981"/>
    <cellStyle name="Normal 3 2 14" xfId="1982"/>
    <cellStyle name="Normal 3 2 15" xfId="1983"/>
    <cellStyle name="Normal 3 2 16" xfId="1984"/>
    <cellStyle name="Normal 3 2 17" xfId="1985"/>
    <cellStyle name="Normal 3 2 18" xfId="1986"/>
    <cellStyle name="Normal 3 2 19" xfId="1987"/>
    <cellStyle name="Normal 3 2 2" xfId="1988"/>
    <cellStyle name="Normal 3 2 20" xfId="1989"/>
    <cellStyle name="Normal 3 2 21" xfId="1990"/>
    <cellStyle name="Normal 3 2 22" xfId="1991"/>
    <cellStyle name="Normal 3 2 23" xfId="1992"/>
    <cellStyle name="Normal 3 2 24" xfId="1993"/>
    <cellStyle name="Normal 3 2 25" xfId="1994"/>
    <cellStyle name="Normal 3 2 26" xfId="1995"/>
    <cellStyle name="Normal 3 2 27" xfId="1996"/>
    <cellStyle name="Normal 3 2 28" xfId="1997"/>
    <cellStyle name="Normal 3 2 29" xfId="1998"/>
    <cellStyle name="Normal 3 2 3" xfId="1999"/>
    <cellStyle name="Normal 3 2 30" xfId="2000"/>
    <cellStyle name="Normal 3 2 31" xfId="2001"/>
    <cellStyle name="Normal 3 2 32" xfId="2002"/>
    <cellStyle name="Normal 3 2 33" xfId="2003"/>
    <cellStyle name="Normal 3 2 34" xfId="2004"/>
    <cellStyle name="Normal 3 2 4" xfId="2005"/>
    <cellStyle name="Normal 3 2 5" xfId="2006"/>
    <cellStyle name="Normal 3 2 6" xfId="2007"/>
    <cellStyle name="Normal 3 2 7" xfId="2008"/>
    <cellStyle name="Normal 3 2 8" xfId="2009"/>
    <cellStyle name="Normal 3 2 9" xfId="2010"/>
    <cellStyle name="Normal 3 20" xfId="2011"/>
    <cellStyle name="Normal 3 21" xfId="2012"/>
    <cellStyle name="Normal 3 21 2" xfId="2013"/>
    <cellStyle name="Normal 3 22" xfId="2014"/>
    <cellStyle name="Normal 3 23" xfId="2015"/>
    <cellStyle name="Normal 3 24" xfId="2016"/>
    <cellStyle name="Normal 3 25" xfId="2017"/>
    <cellStyle name="Normal 3 26" xfId="2018"/>
    <cellStyle name="Normal 3 27" xfId="2019"/>
    <cellStyle name="Normal 3 28" xfId="2020"/>
    <cellStyle name="Normal 3 29" xfId="2021"/>
    <cellStyle name="Normal 3 3" xfId="2022"/>
    <cellStyle name="Normal 3 3 2" xfId="2023"/>
    <cellStyle name="Normal 3 3 2 2" xfId="2024"/>
    <cellStyle name="Normal 3 3 3" xfId="2025"/>
    <cellStyle name="Normal 3 30" xfId="2026"/>
    <cellStyle name="Normal 3 31" xfId="2027"/>
    <cellStyle name="Normal 3 32" xfId="2028"/>
    <cellStyle name="Normal 3 33" xfId="2029"/>
    <cellStyle name="Normal 3 34" xfId="2030"/>
    <cellStyle name="Normal 3 34 2" xfId="2031"/>
    <cellStyle name="Normal 3 35" xfId="2032"/>
    <cellStyle name="Normal 3 35 2" xfId="2033"/>
    <cellStyle name="Normal 3 36" xfId="2034"/>
    <cellStyle name="Normal 3 36 2" xfId="2035"/>
    <cellStyle name="Normal 3 37" xfId="2036"/>
    <cellStyle name="Normal 3 38" xfId="2037"/>
    <cellStyle name="Normal 3 39" xfId="2038"/>
    <cellStyle name="Normal 3 39 2" xfId="2039"/>
    <cellStyle name="Normal 3 4" xfId="2040"/>
    <cellStyle name="Normal 3 4 2" xfId="2041"/>
    <cellStyle name="Normal 3 4 2 2" xfId="2042"/>
    <cellStyle name="Normal 3 4 3" xfId="2043"/>
    <cellStyle name="Normal 3 40" xfId="2044"/>
    <cellStyle name="Normal 3 40 2" xfId="2045"/>
    <cellStyle name="Normal 3 41" xfId="2046"/>
    <cellStyle name="Normal 3 42" xfId="2047"/>
    <cellStyle name="Normal 3 43" xfId="2048"/>
    <cellStyle name="Normal 3 44" xfId="2049"/>
    <cellStyle name="Normal 3 45" xfId="2882"/>
    <cellStyle name="Normal 3 5" xfId="2050"/>
    <cellStyle name="Normal 3 6" xfId="2051"/>
    <cellStyle name="Normal 3 7" xfId="2052"/>
    <cellStyle name="Normal 3 8" xfId="2053"/>
    <cellStyle name="Normal 3 9" xfId="2054"/>
    <cellStyle name="Normal 30" xfId="2055"/>
    <cellStyle name="Normal 31" xfId="2056"/>
    <cellStyle name="Normal 32" xfId="2057"/>
    <cellStyle name="Normal 32 2" xfId="2058"/>
    <cellStyle name="Normal 32 2 2" xfId="2059"/>
    <cellStyle name="Normal 32 3" xfId="2060"/>
    <cellStyle name="Normal 32 3 2" xfId="2061"/>
    <cellStyle name="Normal 33 2" xfId="2062"/>
    <cellStyle name="Normal 34" xfId="2063"/>
    <cellStyle name="Normal 35" xfId="2064"/>
    <cellStyle name="Normal 35 2" xfId="2065"/>
    <cellStyle name="Normal 35 2 2" xfId="2066"/>
    <cellStyle name="Normal 35 3" xfId="2067"/>
    <cellStyle name="Normal 35 3 2" xfId="2068"/>
    <cellStyle name="Normal 36" xfId="2069"/>
    <cellStyle name="Normal 38" xfId="2070"/>
    <cellStyle name="Normal 4" xfId="2071"/>
    <cellStyle name="Normal 4 10" xfId="2072"/>
    <cellStyle name="Normal 4 11" xfId="2073"/>
    <cellStyle name="Normal 4 12" xfId="2074"/>
    <cellStyle name="Normal 4 13" xfId="2075"/>
    <cellStyle name="Normal 4 14" xfId="2076"/>
    <cellStyle name="Normal 4 15" xfId="2077"/>
    <cellStyle name="Normal 4 16" xfId="2078"/>
    <cellStyle name="Normal 4 17" xfId="2079"/>
    <cellStyle name="Normal 4 18" xfId="2080"/>
    <cellStyle name="Normal 4 19" xfId="2081"/>
    <cellStyle name="Normal 4 2" xfId="2082"/>
    <cellStyle name="Normal 4 2 10" xfId="2083"/>
    <cellStyle name="Normal 4 2 11" xfId="2084"/>
    <cellStyle name="Normal 4 2 12" xfId="2085"/>
    <cellStyle name="Normal 4 2 13" xfId="2086"/>
    <cellStyle name="Normal 4 2 2" xfId="2087"/>
    <cellStyle name="Normal 4 2 3" xfId="2088"/>
    <cellStyle name="Normal 4 2 4" xfId="2089"/>
    <cellStyle name="Normal 4 2 5" xfId="2090"/>
    <cellStyle name="Normal 4 2 6" xfId="2091"/>
    <cellStyle name="Normal 4 2 7" xfId="2092"/>
    <cellStyle name="Normal 4 2 8" xfId="2093"/>
    <cellStyle name="Normal 4 2 9" xfId="2094"/>
    <cellStyle name="Normal 4 20" xfId="2095"/>
    <cellStyle name="Normal 4 21" xfId="2096"/>
    <cellStyle name="Normal 4 22" xfId="2097"/>
    <cellStyle name="Normal 4 23" xfId="2098"/>
    <cellStyle name="Normal 4 24" xfId="2099"/>
    <cellStyle name="Normal 4 25" xfId="2100"/>
    <cellStyle name="Normal 4 26" xfId="2101"/>
    <cellStyle name="Normal 4 27" xfId="2102"/>
    <cellStyle name="Normal 4 28" xfId="2103"/>
    <cellStyle name="Normal 4 29" xfId="2104"/>
    <cellStyle name="Normal 4 3" xfId="2105"/>
    <cellStyle name="Normal 4 3 10" xfId="2106"/>
    <cellStyle name="Normal 4 3 11" xfId="2107"/>
    <cellStyle name="Normal 4 3 12" xfId="2108"/>
    <cellStyle name="Normal 4 3 13" xfId="2109"/>
    <cellStyle name="Normal 4 3 2" xfId="2110"/>
    <cellStyle name="Normal 4 3 3" xfId="2111"/>
    <cellStyle name="Normal 4 3 4" xfId="2112"/>
    <cellStyle name="Normal 4 3 5" xfId="2113"/>
    <cellStyle name="Normal 4 3 6" xfId="2114"/>
    <cellStyle name="Normal 4 3 7" xfId="2115"/>
    <cellStyle name="Normal 4 3 8" xfId="2116"/>
    <cellStyle name="Normal 4 3 9" xfId="2117"/>
    <cellStyle name="Normal 4 30" xfId="2118"/>
    <cellStyle name="Normal 4 31" xfId="2119"/>
    <cellStyle name="Normal 4 32" xfId="2120"/>
    <cellStyle name="Normal 4 33" xfId="2121"/>
    <cellStyle name="Normal 4 34" xfId="2122"/>
    <cellStyle name="Normal 4 35" xfId="2123"/>
    <cellStyle name="Normal 4 4" xfId="2124"/>
    <cellStyle name="Normal 4 4 10" xfId="2125"/>
    <cellStyle name="Normal 4 4 11" xfId="2126"/>
    <cellStyle name="Normal 4 4 12" xfId="2127"/>
    <cellStyle name="Normal 4 4 2" xfId="2128"/>
    <cellStyle name="Normal 4 4 3" xfId="2129"/>
    <cellStyle name="Normal 4 4 4" xfId="2130"/>
    <cellStyle name="Normal 4 4 5" xfId="2131"/>
    <cellStyle name="Normal 4 4 6" xfId="2132"/>
    <cellStyle name="Normal 4 4 7" xfId="2133"/>
    <cellStyle name="Normal 4 4 8" xfId="2134"/>
    <cellStyle name="Normal 4 4 9" xfId="2135"/>
    <cellStyle name="Normal 4 5" xfId="2136"/>
    <cellStyle name="Normal 4 5 10" xfId="2137"/>
    <cellStyle name="Normal 4 5 11" xfId="2138"/>
    <cellStyle name="Normal 4 5 12" xfId="2139"/>
    <cellStyle name="Normal 4 5 2" xfId="2140"/>
    <cellStyle name="Normal 4 5 3" xfId="2141"/>
    <cellStyle name="Normal 4 5 4" xfId="2142"/>
    <cellStyle name="Normal 4 5 5" xfId="2143"/>
    <cellStyle name="Normal 4 5 6" xfId="2144"/>
    <cellStyle name="Normal 4 5 7" xfId="2145"/>
    <cellStyle name="Normal 4 5 8" xfId="2146"/>
    <cellStyle name="Normal 4 5 9" xfId="2147"/>
    <cellStyle name="Normal 4 6" xfId="2148"/>
    <cellStyle name="Normal 4 6 2" xfId="2149"/>
    <cellStyle name="Normal 4 6 3" xfId="2150"/>
    <cellStyle name="Normal 4 6 4" xfId="2151"/>
    <cellStyle name="Normal 4 6 5" xfId="2152"/>
    <cellStyle name="Normal 4 6 6" xfId="2153"/>
    <cellStyle name="Normal 4 6 7" xfId="2154"/>
    <cellStyle name="Normal 4 7" xfId="2155"/>
    <cellStyle name="Normal 4 7 2" xfId="2156"/>
    <cellStyle name="Normal 4 7 3" xfId="2157"/>
    <cellStyle name="Normal 4 7 4" xfId="2158"/>
    <cellStyle name="Normal 4 7 5" xfId="2159"/>
    <cellStyle name="Normal 4 7 6" xfId="2160"/>
    <cellStyle name="Normal 4 7 7" xfId="2161"/>
    <cellStyle name="Normal 4 8" xfId="2162"/>
    <cellStyle name="Normal 4 8 2" xfId="2163"/>
    <cellStyle name="Normal 4 8 3" xfId="2164"/>
    <cellStyle name="Normal 4 8 4" xfId="2165"/>
    <cellStyle name="Normal 4 8 5" xfId="2166"/>
    <cellStyle name="Normal 4 8 6" xfId="2167"/>
    <cellStyle name="Normal 4 8 7" xfId="2168"/>
    <cellStyle name="Normal 4 9" xfId="2169"/>
    <cellStyle name="Normal 41" xfId="2170"/>
    <cellStyle name="Normal 41 2" xfId="2171"/>
    <cellStyle name="Normal 41 3" xfId="2172"/>
    <cellStyle name="Normal 42 2" xfId="2173"/>
    <cellStyle name="Normal 43 2" xfId="2174"/>
    <cellStyle name="Normal 43 3" xfId="2175"/>
    <cellStyle name="Normal 43 4" xfId="2176"/>
    <cellStyle name="Normal 45 2" xfId="2177"/>
    <cellStyle name="Normal 45 3" xfId="2178"/>
    <cellStyle name="Normal 46" xfId="2179"/>
    <cellStyle name="Normal 46 2" xfId="2180"/>
    <cellStyle name="Normal 47" xfId="2181"/>
    <cellStyle name="Normal 47 2" xfId="2182"/>
    <cellStyle name="Normal 48" xfId="2183"/>
    <cellStyle name="Normal 48 2" xfId="2184"/>
    <cellStyle name="Normal 49" xfId="2185"/>
    <cellStyle name="Normal 49 2" xfId="2186"/>
    <cellStyle name="Normal 5" xfId="2187"/>
    <cellStyle name="Normal 5 10" xfId="2188"/>
    <cellStyle name="Normal 5 11" xfId="2189"/>
    <cellStyle name="Normal 5 12" xfId="2190"/>
    <cellStyle name="Normal 5 13" xfId="2191"/>
    <cellStyle name="Normal 5 14" xfId="2192"/>
    <cellStyle name="Normal 5 15" xfId="2193"/>
    <cellStyle name="Normal 5 16" xfId="2194"/>
    <cellStyle name="Normal 5 17" xfId="2195"/>
    <cellStyle name="Normal 5 18" xfId="2196"/>
    <cellStyle name="Normal 5 19" xfId="2197"/>
    <cellStyle name="Normal 5 2" xfId="2198"/>
    <cellStyle name="Normal 5 2 10" xfId="2199"/>
    <cellStyle name="Normal 5 2 11" xfId="2200"/>
    <cellStyle name="Normal 5 2 12" xfId="2201"/>
    <cellStyle name="Normal 5 2 2" xfId="2202"/>
    <cellStyle name="Normal 5 2 3" xfId="2203"/>
    <cellStyle name="Normal 5 2 4" xfId="2204"/>
    <cellStyle name="Normal 5 2 5" xfId="2205"/>
    <cellStyle name="Normal 5 2 6" xfId="2206"/>
    <cellStyle name="Normal 5 2 7" xfId="2207"/>
    <cellStyle name="Normal 5 2 8" xfId="2208"/>
    <cellStyle name="Normal 5 2 9" xfId="2209"/>
    <cellStyle name="Normal 5 20" xfId="2210"/>
    <cellStyle name="Normal 5 21" xfId="2211"/>
    <cellStyle name="Normal 5 22" xfId="2212"/>
    <cellStyle name="Normal 5 23" xfId="2213"/>
    <cellStyle name="Normal 5 24" xfId="2214"/>
    <cellStyle name="Normal 5 25" xfId="2215"/>
    <cellStyle name="Normal 5 26" xfId="2216"/>
    <cellStyle name="Normal 5 27" xfId="2217"/>
    <cellStyle name="Normal 5 28" xfId="2218"/>
    <cellStyle name="Normal 5 29" xfId="2219"/>
    <cellStyle name="Normal 5 3" xfId="2220"/>
    <cellStyle name="Normal 5 3 2" xfId="2221"/>
    <cellStyle name="Normal 5 3 3" xfId="2222"/>
    <cellStyle name="Normal 5 3 4" xfId="2223"/>
    <cellStyle name="Normal 5 3 5" xfId="2224"/>
    <cellStyle name="Normal 5 3 6" xfId="2225"/>
    <cellStyle name="Normal 5 3 7" xfId="2226"/>
    <cellStyle name="Normal 5 3 8" xfId="2227"/>
    <cellStyle name="Normal 5 3 9" xfId="2228"/>
    <cellStyle name="Normal 5 30" xfId="2229"/>
    <cellStyle name="Normal 5 31" xfId="2230"/>
    <cellStyle name="Normal 5 32" xfId="2231"/>
    <cellStyle name="Normal 5 33" xfId="2232"/>
    <cellStyle name="Normal 5 34" xfId="2233"/>
    <cellStyle name="Normal 5 35" xfId="2234"/>
    <cellStyle name="Normal 5 36" xfId="2235"/>
    <cellStyle name="Normal 5 37" xfId="2236"/>
    <cellStyle name="Normal 5 38" xfId="2237"/>
    <cellStyle name="Normal 5 39" xfId="2238"/>
    <cellStyle name="Normal 5 4" xfId="2239"/>
    <cellStyle name="Normal 5 4 2" xfId="2240"/>
    <cellStyle name="Normal 5 4 3" xfId="2241"/>
    <cellStyle name="Normal 5 4 4" xfId="2242"/>
    <cellStyle name="Normal 5 4 5" xfId="2243"/>
    <cellStyle name="Normal 5 4 6" xfId="2244"/>
    <cellStyle name="Normal 5 4 7" xfId="2245"/>
    <cellStyle name="Normal 5 4 8" xfId="2246"/>
    <cellStyle name="Normal 5 4 9" xfId="2247"/>
    <cellStyle name="Normal 5 40" xfId="2248"/>
    <cellStyle name="Normal 5 41" xfId="2249"/>
    <cellStyle name="Normal 5 42" xfId="2250"/>
    <cellStyle name="Normal 5 43" xfId="2251"/>
    <cellStyle name="Normal 5 44" xfId="2252"/>
    <cellStyle name="Normal 5 45" xfId="2253"/>
    <cellStyle name="Normal 5 46" xfId="2254"/>
    <cellStyle name="Normal 5 47" xfId="2255"/>
    <cellStyle name="Normal 5 48" xfId="2256"/>
    <cellStyle name="Normal 5 5" xfId="2257"/>
    <cellStyle name="Normal 5 5 2" xfId="2258"/>
    <cellStyle name="Normal 5 5 3" xfId="2259"/>
    <cellStyle name="Normal 5 5 4" xfId="2260"/>
    <cellStyle name="Normal 5 5 5" xfId="2261"/>
    <cellStyle name="Normal 5 5 6" xfId="2262"/>
    <cellStyle name="Normal 5 5 7" xfId="2263"/>
    <cellStyle name="Normal 5 5 8" xfId="2264"/>
    <cellStyle name="Normal 5 5 9" xfId="2265"/>
    <cellStyle name="Normal 5 6" xfId="2266"/>
    <cellStyle name="Normal 5 6 2" xfId="2267"/>
    <cellStyle name="Normal 5 6 3" xfId="2268"/>
    <cellStyle name="Normal 5 6 4" xfId="2269"/>
    <cellStyle name="Normal 5 6 5" xfId="2270"/>
    <cellStyle name="Normal 5 6 6" xfId="2271"/>
    <cellStyle name="Normal 5 6 7" xfId="2272"/>
    <cellStyle name="Normal 5 6 8" xfId="2273"/>
    <cellStyle name="Normal 5 6 9" xfId="2274"/>
    <cellStyle name="Normal 5 7" xfId="2275"/>
    <cellStyle name="Normal 5 8" xfId="2276"/>
    <cellStyle name="Normal 5 9" xfId="2277"/>
    <cellStyle name="Normal 50" xfId="2278"/>
    <cellStyle name="Normal 50 2" xfId="2279"/>
    <cellStyle name="Normal 51" xfId="2280"/>
    <cellStyle name="Normal 51 2" xfId="2281"/>
    <cellStyle name="Normal 52" xfId="2282"/>
    <cellStyle name="Normal 52 2" xfId="2283"/>
    <cellStyle name="Normal 54" xfId="2284"/>
    <cellStyle name="Normal 54 2" xfId="2285"/>
    <cellStyle name="Normal 57" xfId="2286"/>
    <cellStyle name="Normal 57 2" xfId="2287"/>
    <cellStyle name="Normal 58" xfId="2288"/>
    <cellStyle name="Normal 58 2" xfId="2289"/>
    <cellStyle name="Normal 59" xfId="2290"/>
    <cellStyle name="Normal 59 2" xfId="2291"/>
    <cellStyle name="Normal 6" xfId="2292"/>
    <cellStyle name="Normal 6 10" xfId="2293"/>
    <cellStyle name="Normal 6 10 2" xfId="2294"/>
    <cellStyle name="Normal 6 10 3" xfId="2295"/>
    <cellStyle name="Normal 6 10 4" xfId="2296"/>
    <cellStyle name="Normal 6 10 5" xfId="2297"/>
    <cellStyle name="Normal 6 10 6" xfId="2298"/>
    <cellStyle name="Normal 6 10 7" xfId="2299"/>
    <cellStyle name="Normal 6 10 8" xfId="2300"/>
    <cellStyle name="Normal 6 11" xfId="2301"/>
    <cellStyle name="Normal 6 11 2" xfId="2302"/>
    <cellStyle name="Normal 6 12" xfId="2303"/>
    <cellStyle name="Normal 6 12 2" xfId="2304"/>
    <cellStyle name="Normal 6 13" xfId="2305"/>
    <cellStyle name="Normal 6 13 2" xfId="2306"/>
    <cellStyle name="Normal 6 14" xfId="2307"/>
    <cellStyle name="Normal 6 14 2" xfId="2308"/>
    <cellStyle name="Normal 6 15" xfId="2309"/>
    <cellStyle name="Normal 6 15 2" xfId="2310"/>
    <cellStyle name="Normal 6 16" xfId="2311"/>
    <cellStyle name="Normal 6 17" xfId="2312"/>
    <cellStyle name="Normal 6 18" xfId="2313"/>
    <cellStyle name="Normal 6 19" xfId="2314"/>
    <cellStyle name="Normal 6 2" xfId="2315"/>
    <cellStyle name="Normal 6 2 2" xfId="2316"/>
    <cellStyle name="Normal 6 2 3" xfId="2317"/>
    <cellStyle name="Normal 6 2 4" xfId="2318"/>
    <cellStyle name="Normal 6 2 5" xfId="2319"/>
    <cellStyle name="Normal 6 2 6" xfId="2320"/>
    <cellStyle name="Normal 6 2 7" xfId="2321"/>
    <cellStyle name="Normal 6 2 8" xfId="2322"/>
    <cellStyle name="Normal 6 20" xfId="2323"/>
    <cellStyle name="Normal 6 21" xfId="2324"/>
    <cellStyle name="Normal 6 22" xfId="2325"/>
    <cellStyle name="Normal 6 23" xfId="2326"/>
    <cellStyle name="Normal 6 24" xfId="2327"/>
    <cellStyle name="Normal 6 25" xfId="2328"/>
    <cellStyle name="Normal 6 26" xfId="2329"/>
    <cellStyle name="Normal 6 27" xfId="2330"/>
    <cellStyle name="Normal 6 28" xfId="2331"/>
    <cellStyle name="Normal 6 29" xfId="2332"/>
    <cellStyle name="Normal 6 3" xfId="2333"/>
    <cellStyle name="Normal 6 3 2" xfId="2334"/>
    <cellStyle name="Normal 6 3 3" xfId="2335"/>
    <cellStyle name="Normal 6 3 4" xfId="2336"/>
    <cellStyle name="Normal 6 3 5" xfId="2337"/>
    <cellStyle name="Normal 6 3 6" xfId="2338"/>
    <cellStyle name="Normal 6 3 7" xfId="2339"/>
    <cellStyle name="Normal 6 3 8" xfId="2340"/>
    <cellStyle name="Normal 6 30" xfId="2341"/>
    <cellStyle name="Normal 6 31" xfId="2342"/>
    <cellStyle name="Normal 6 32" xfId="2343"/>
    <cellStyle name="Normal 6 33" xfId="2344"/>
    <cellStyle name="Normal 6 34" xfId="2345"/>
    <cellStyle name="Normal 6 35" xfId="2346"/>
    <cellStyle name="Normal 6 36" xfId="2347"/>
    <cellStyle name="Normal 6 37" xfId="2348"/>
    <cellStyle name="Normal 6 38" xfId="2349"/>
    <cellStyle name="Normal 6 39" xfId="2350"/>
    <cellStyle name="Normal 6 4" xfId="2351"/>
    <cellStyle name="Normal 6 4 2" xfId="2352"/>
    <cellStyle name="Normal 6 4 3" xfId="2353"/>
    <cellStyle name="Normal 6 4 4" xfId="2354"/>
    <cellStyle name="Normal 6 4 5" xfId="2355"/>
    <cellStyle name="Normal 6 4 6" xfId="2356"/>
    <cellStyle name="Normal 6 4 7" xfId="2357"/>
    <cellStyle name="Normal 6 4 8" xfId="2358"/>
    <cellStyle name="Normal 6 40" xfId="2359"/>
    <cellStyle name="Normal 6 41" xfId="2360"/>
    <cellStyle name="Normal 6 42" xfId="2361"/>
    <cellStyle name="Normal 6 43" xfId="2362"/>
    <cellStyle name="Normal 6 44" xfId="2363"/>
    <cellStyle name="Normal 6 45" xfId="2364"/>
    <cellStyle name="Normal 6 46" xfId="2365"/>
    <cellStyle name="Normal 6 47" xfId="2366"/>
    <cellStyle name="Normal 6 48" xfId="2367"/>
    <cellStyle name="Normal 6 49" xfId="2368"/>
    <cellStyle name="Normal 6 5" xfId="2369"/>
    <cellStyle name="Normal 6 5 2" xfId="2370"/>
    <cellStyle name="Normal 6 5 3" xfId="2371"/>
    <cellStyle name="Normal 6 5 4" xfId="2372"/>
    <cellStyle name="Normal 6 5 5" xfId="2373"/>
    <cellStyle name="Normal 6 5 6" xfId="2374"/>
    <cellStyle name="Normal 6 5 7" xfId="2375"/>
    <cellStyle name="Normal 6 5 8" xfId="2376"/>
    <cellStyle name="Normal 6 50" xfId="2377"/>
    <cellStyle name="Normal 6 51" xfId="2378"/>
    <cellStyle name="Normal 6 52" xfId="2379"/>
    <cellStyle name="Normal 6 53" xfId="2380"/>
    <cellStyle name="Normal 6 54" xfId="2381"/>
    <cellStyle name="Normal 6 55" xfId="2382"/>
    <cellStyle name="Normal 6 56" xfId="2383"/>
    <cellStyle name="Normal 6 57" xfId="2384"/>
    <cellStyle name="Normal 6 58" xfId="2385"/>
    <cellStyle name="Normal 6 59" xfId="2386"/>
    <cellStyle name="Normal 6 6" xfId="2387"/>
    <cellStyle name="Normal 6 6 2" xfId="2388"/>
    <cellStyle name="Normal 6 6 3" xfId="2389"/>
    <cellStyle name="Normal 6 6 4" xfId="2390"/>
    <cellStyle name="Normal 6 6 5" xfId="2391"/>
    <cellStyle name="Normal 6 6 6" xfId="2392"/>
    <cellStyle name="Normal 6 6 7" xfId="2393"/>
    <cellStyle name="Normal 6 6 8" xfId="2394"/>
    <cellStyle name="Normal 6 60" xfId="2395"/>
    <cellStyle name="Normal 6 61" xfId="2396"/>
    <cellStyle name="Normal 6 62" xfId="2397"/>
    <cellStyle name="Normal 6 63" xfId="2398"/>
    <cellStyle name="Normal 6 64" xfId="2399"/>
    <cellStyle name="Normal 6 7" xfId="2400"/>
    <cellStyle name="Normal 6 7 2" xfId="2401"/>
    <cellStyle name="Normal 6 7 3" xfId="2402"/>
    <cellStyle name="Normal 6 7 4" xfId="2403"/>
    <cellStyle name="Normal 6 7 5" xfId="2404"/>
    <cellStyle name="Normal 6 7 6" xfId="2405"/>
    <cellStyle name="Normal 6 7 7" xfId="2406"/>
    <cellStyle name="Normal 6 7 8" xfId="2407"/>
    <cellStyle name="Normal 6 8" xfId="2408"/>
    <cellStyle name="Normal 6 8 2" xfId="2409"/>
    <cellStyle name="Normal 6 8 3" xfId="2410"/>
    <cellStyle name="Normal 6 8 4" xfId="2411"/>
    <cellStyle name="Normal 6 8 5" xfId="2412"/>
    <cellStyle name="Normal 6 8 6" xfId="2413"/>
    <cellStyle name="Normal 6 8 7" xfId="2414"/>
    <cellStyle name="Normal 6 8 8" xfId="2415"/>
    <cellStyle name="Normal 6 9" xfId="2416"/>
    <cellStyle name="Normal 6 9 2" xfId="2417"/>
    <cellStyle name="Normal 6 9 3" xfId="2418"/>
    <cellStyle name="Normal 6 9 4" xfId="2419"/>
    <cellStyle name="Normal 6 9 5" xfId="2420"/>
    <cellStyle name="Normal 6 9 6" xfId="2421"/>
    <cellStyle name="Normal 6 9 7" xfId="2422"/>
    <cellStyle name="Normal 6 9 8" xfId="2423"/>
    <cellStyle name="Normal 60" xfId="2424"/>
    <cellStyle name="Normal 60 2" xfId="2425"/>
    <cellStyle name="Normal 7" xfId="2426"/>
    <cellStyle name="Normal 7 10" xfId="2427"/>
    <cellStyle name="Normal 7 10 2" xfId="2428"/>
    <cellStyle name="Normal 7 11" xfId="2429"/>
    <cellStyle name="Normal 7 11 2" xfId="2430"/>
    <cellStyle name="Normal 7 12" xfId="2431"/>
    <cellStyle name="Normal 7 12 2" xfId="2432"/>
    <cellStyle name="Normal 7 13" xfId="2433"/>
    <cellStyle name="Normal 7 13 2" xfId="2434"/>
    <cellStyle name="Normal 7 14" xfId="2435"/>
    <cellStyle name="Normal 7 14 2" xfId="2436"/>
    <cellStyle name="Normal 7 15" xfId="2437"/>
    <cellStyle name="Normal 7 15 2" xfId="2438"/>
    <cellStyle name="Normal 7 16" xfId="2439"/>
    <cellStyle name="Normal 7 16 2" xfId="2440"/>
    <cellStyle name="Normal 7 17" xfId="2441"/>
    <cellStyle name="Normal 7 17 2" xfId="2442"/>
    <cellStyle name="Normal 7 18" xfId="2443"/>
    <cellStyle name="Normal 7 18 2" xfId="2444"/>
    <cellStyle name="Normal 7 19" xfId="2445"/>
    <cellStyle name="Normal 7 19 2" xfId="2446"/>
    <cellStyle name="Normal 7 2" xfId="2447"/>
    <cellStyle name="Normal 7 2 2" xfId="2448"/>
    <cellStyle name="Normal 7 20" xfId="2449"/>
    <cellStyle name="Normal 7 20 2" xfId="2450"/>
    <cellStyle name="Normal 7 21" xfId="2451"/>
    <cellStyle name="Normal 7 21 2" xfId="2452"/>
    <cellStyle name="Normal 7 22" xfId="2453"/>
    <cellStyle name="Normal 7 23" xfId="2454"/>
    <cellStyle name="Normal 7 24" xfId="2455"/>
    <cellStyle name="Normal 7 25" xfId="2456"/>
    <cellStyle name="Normal 7 26" xfId="2457"/>
    <cellStyle name="Normal 7 27" xfId="2458"/>
    <cellStyle name="Normal 7 27 2" xfId="2459"/>
    <cellStyle name="Normal 7 28" xfId="2460"/>
    <cellStyle name="Normal 7 29" xfId="2461"/>
    <cellStyle name="Normal 7 3" xfId="2462"/>
    <cellStyle name="Normal 7 3 2" xfId="2463"/>
    <cellStyle name="Normal 7 30" xfId="2464"/>
    <cellStyle name="Normal 7 31" xfId="2465"/>
    <cellStyle name="Normal 7 32" xfId="2466"/>
    <cellStyle name="Normal 7 33" xfId="2467"/>
    <cellStyle name="Normal 7 34" xfId="2468"/>
    <cellStyle name="Normal 7 35" xfId="2469"/>
    <cellStyle name="Normal 7 36" xfId="2470"/>
    <cellStyle name="Normal 7 37" xfId="2471"/>
    <cellStyle name="Normal 7 38" xfId="2472"/>
    <cellStyle name="Normal 7 39" xfId="2473"/>
    <cellStyle name="Normal 7 4" xfId="2474"/>
    <cellStyle name="Normal 7 4 2" xfId="2475"/>
    <cellStyle name="Normal 7 40" xfId="2476"/>
    <cellStyle name="Normal 7 41" xfId="2477"/>
    <cellStyle name="Normal 7 42" xfId="2478"/>
    <cellStyle name="Normal 7 43" xfId="2479"/>
    <cellStyle name="Normal 7 44" xfId="2480"/>
    <cellStyle name="Normal 7 45" xfId="2481"/>
    <cellStyle name="Normal 7 46" xfId="2482"/>
    <cellStyle name="Normal 7 47" xfId="2483"/>
    <cellStyle name="Normal 7 48" xfId="2484"/>
    <cellStyle name="Normal 7 49" xfId="2485"/>
    <cellStyle name="Normal 7 5" xfId="2486"/>
    <cellStyle name="Normal 7 5 2" xfId="2487"/>
    <cellStyle name="Normal 7 50" xfId="2488"/>
    <cellStyle name="Normal 7 6" xfId="2489"/>
    <cellStyle name="Normal 7 6 2" xfId="2490"/>
    <cellStyle name="Normal 7 7" xfId="2491"/>
    <cellStyle name="Normal 7 7 2" xfId="2492"/>
    <cellStyle name="Normal 7 8" xfId="2493"/>
    <cellStyle name="Normal 7 8 2" xfId="2494"/>
    <cellStyle name="Normal 7 9" xfId="2495"/>
    <cellStyle name="Normal 7 9 2" xfId="2496"/>
    <cellStyle name="Normal 8" xfId="2497"/>
    <cellStyle name="Normal 8 10" xfId="2498"/>
    <cellStyle name="Normal 8 10 2" xfId="2499"/>
    <cellStyle name="Normal 8 10 3" xfId="2500"/>
    <cellStyle name="Normal 8 10 4" xfId="2501"/>
    <cellStyle name="Normal 8 10 5" xfId="2502"/>
    <cellStyle name="Normal 8 10 6" xfId="2503"/>
    <cellStyle name="Normal 8 10 7" xfId="2504"/>
    <cellStyle name="Normal 8 10 8" xfId="2505"/>
    <cellStyle name="Normal 8 10 9" xfId="2506"/>
    <cellStyle name="Normal 8 11" xfId="2507"/>
    <cellStyle name="Normal 8 12" xfId="2508"/>
    <cellStyle name="Normal 8 13" xfId="2509"/>
    <cellStyle name="Normal 8 14" xfId="2510"/>
    <cellStyle name="Normal 8 15" xfId="2511"/>
    <cellStyle name="Normal 8 16" xfId="2512"/>
    <cellStyle name="Normal 8 17" xfId="2513"/>
    <cellStyle name="Normal 8 18" xfId="2514"/>
    <cellStyle name="Normal 8 19" xfId="2515"/>
    <cellStyle name="Normal 8 2" xfId="2516"/>
    <cellStyle name="Normal 8 2 10" xfId="2517"/>
    <cellStyle name="Normal 8 2 11" xfId="2518"/>
    <cellStyle name="Normal 8 2 12" xfId="2519"/>
    <cellStyle name="Normal 8 2 2" xfId="2520"/>
    <cellStyle name="Normal 8 2 3" xfId="2521"/>
    <cellStyle name="Normal 8 2 4" xfId="2522"/>
    <cellStyle name="Normal 8 2 5" xfId="2523"/>
    <cellStyle name="Normal 8 2 6" xfId="2524"/>
    <cellStyle name="Normal 8 2 7" xfId="2525"/>
    <cellStyle name="Normal 8 2 8" xfId="2526"/>
    <cellStyle name="Normal 8 2 9" xfId="2527"/>
    <cellStyle name="Normal 8 20" xfId="2528"/>
    <cellStyle name="Normal 8 21" xfId="2529"/>
    <cellStyle name="Normal 8 22" xfId="2530"/>
    <cellStyle name="Normal 8 23" xfId="2531"/>
    <cellStyle name="Normal 8 24" xfId="2532"/>
    <cellStyle name="Normal 8 25" xfId="2533"/>
    <cellStyle name="Normal 8 26" xfId="2534"/>
    <cellStyle name="Normal 8 27" xfId="2535"/>
    <cellStyle name="Normal 8 28" xfId="2536"/>
    <cellStyle name="Normal 8 29" xfId="2537"/>
    <cellStyle name="Normal 8 3" xfId="2538"/>
    <cellStyle name="Normal 8 3 2" xfId="2539"/>
    <cellStyle name="Normal 8 3 3" xfId="2540"/>
    <cellStyle name="Normal 8 3 4" xfId="2541"/>
    <cellStyle name="Normal 8 3 5" xfId="2542"/>
    <cellStyle name="Normal 8 3 6" xfId="2543"/>
    <cellStyle name="Normal 8 3 7" xfId="2544"/>
    <cellStyle name="Normal 8 3 8" xfId="2545"/>
    <cellStyle name="Normal 8 3 9" xfId="2546"/>
    <cellStyle name="Normal 8 30" xfId="2547"/>
    <cellStyle name="Normal 8 31" xfId="2548"/>
    <cellStyle name="Normal 8 32" xfId="2549"/>
    <cellStyle name="Normal 8 33" xfId="2550"/>
    <cellStyle name="Normal 8 34" xfId="2551"/>
    <cellStyle name="Normal 8 35" xfId="2552"/>
    <cellStyle name="Normal 8 36" xfId="2553"/>
    <cellStyle name="Normal 8 37" xfId="2554"/>
    <cellStyle name="Normal 8 38" xfId="2555"/>
    <cellStyle name="Normal 8 39" xfId="2556"/>
    <cellStyle name="Normal 8 4" xfId="2557"/>
    <cellStyle name="Normal 8 4 2" xfId="2558"/>
    <cellStyle name="Normal 8 4 3" xfId="2559"/>
    <cellStyle name="Normal 8 4 4" xfId="2560"/>
    <cellStyle name="Normal 8 4 5" xfId="2561"/>
    <cellStyle name="Normal 8 4 6" xfId="2562"/>
    <cellStyle name="Normal 8 4 7" xfId="2563"/>
    <cellStyle name="Normal 8 4 8" xfId="2564"/>
    <cellStyle name="Normal 8 4 9" xfId="2565"/>
    <cellStyle name="Normal 8 40" xfId="2566"/>
    <cellStyle name="Normal 8 41" xfId="2567"/>
    <cellStyle name="Normal 8 42" xfId="2568"/>
    <cellStyle name="Normal 8 43" xfId="2569"/>
    <cellStyle name="Normal 8 44" xfId="2570"/>
    <cellStyle name="Normal 8 45" xfId="2571"/>
    <cellStyle name="Normal 8 46" xfId="2572"/>
    <cellStyle name="Normal 8 47" xfId="2573"/>
    <cellStyle name="Normal 8 48" xfId="2574"/>
    <cellStyle name="Normal 8 49" xfId="2575"/>
    <cellStyle name="Normal 8 5" xfId="2576"/>
    <cellStyle name="Normal 8 5 2" xfId="2577"/>
    <cellStyle name="Normal 8 5 3" xfId="2578"/>
    <cellStyle name="Normal 8 5 4" xfId="2579"/>
    <cellStyle name="Normal 8 5 5" xfId="2580"/>
    <cellStyle name="Normal 8 5 6" xfId="2581"/>
    <cellStyle name="Normal 8 5 7" xfId="2582"/>
    <cellStyle name="Normal 8 5 8" xfId="2583"/>
    <cellStyle name="Normal 8 5 9" xfId="2584"/>
    <cellStyle name="Normal 8 50" xfId="2585"/>
    <cellStyle name="Normal 8 51" xfId="2586"/>
    <cellStyle name="Normal 8 52" xfId="2587"/>
    <cellStyle name="Normal 8 53" xfId="2588"/>
    <cellStyle name="Normal 8 54" xfId="2589"/>
    <cellStyle name="Normal 8 55" xfId="2590"/>
    <cellStyle name="Normal 8 56" xfId="2591"/>
    <cellStyle name="Normal 8 57" xfId="2592"/>
    <cellStyle name="Normal 8 58" xfId="2593"/>
    <cellStyle name="Normal 8 59" xfId="2594"/>
    <cellStyle name="Normal 8 6" xfId="2595"/>
    <cellStyle name="Normal 8 6 2" xfId="2596"/>
    <cellStyle name="Normal 8 6 3" xfId="2597"/>
    <cellStyle name="Normal 8 6 4" xfId="2598"/>
    <cellStyle name="Normal 8 6 5" xfId="2599"/>
    <cellStyle name="Normal 8 6 6" xfId="2600"/>
    <cellStyle name="Normal 8 6 7" xfId="2601"/>
    <cellStyle name="Normal 8 6 8" xfId="2602"/>
    <cellStyle name="Normal 8 6 9" xfId="2603"/>
    <cellStyle name="Normal 8 60" xfId="2604"/>
    <cellStyle name="Normal 8 61" xfId="2605"/>
    <cellStyle name="Normal 8 62" xfId="2606"/>
    <cellStyle name="Normal 8 63" xfId="2607"/>
    <cellStyle name="Normal 8 64" xfId="2608"/>
    <cellStyle name="Normal 8 65" xfId="2609"/>
    <cellStyle name="Normal 8 66" xfId="2610"/>
    <cellStyle name="Normal 8 67" xfId="2611"/>
    <cellStyle name="Normal 8 68" xfId="2612"/>
    <cellStyle name="Normal 8 69" xfId="2613"/>
    <cellStyle name="Normal 8 7" xfId="2614"/>
    <cellStyle name="Normal 8 7 2" xfId="2615"/>
    <cellStyle name="Normal 8 7 3" xfId="2616"/>
    <cellStyle name="Normal 8 7 4" xfId="2617"/>
    <cellStyle name="Normal 8 7 5" xfId="2618"/>
    <cellStyle name="Normal 8 7 6" xfId="2619"/>
    <cellStyle name="Normal 8 7 7" xfId="2620"/>
    <cellStyle name="Normal 8 7 8" xfId="2621"/>
    <cellStyle name="Normal 8 7 9" xfId="2622"/>
    <cellStyle name="Normal 8 70" xfId="2623"/>
    <cellStyle name="Normal 8 71" xfId="2624"/>
    <cellStyle name="Normal 8 72" xfId="2625"/>
    <cellStyle name="Normal 8 73" xfId="2626"/>
    <cellStyle name="Normal 8 8" xfId="2627"/>
    <cellStyle name="Normal 8 8 2" xfId="2628"/>
    <cellStyle name="Normal 8 8 3" xfId="2629"/>
    <cellStyle name="Normal 8 8 4" xfId="2630"/>
    <cellStyle name="Normal 8 8 5" xfId="2631"/>
    <cellStyle name="Normal 8 8 6" xfId="2632"/>
    <cellStyle name="Normal 8 8 7" xfId="2633"/>
    <cellStyle name="Normal 8 8 8" xfId="2634"/>
    <cellStyle name="Normal 8 8 9" xfId="2635"/>
    <cellStyle name="Normal 8 9" xfId="2636"/>
    <cellStyle name="Normal 8 9 2" xfId="2637"/>
    <cellStyle name="Normal 8 9 3" xfId="2638"/>
    <cellStyle name="Normal 8 9 4" xfId="2639"/>
    <cellStyle name="Normal 8 9 5" xfId="2640"/>
    <cellStyle name="Normal 8 9 6" xfId="2641"/>
    <cellStyle name="Normal 8 9 7" xfId="2642"/>
    <cellStyle name="Normal 8 9 8" xfId="2643"/>
    <cellStyle name="Normal 8 9 9" xfId="2644"/>
    <cellStyle name="Normal 9" xfId="2645"/>
    <cellStyle name="Normal 9 10" xfId="2646"/>
    <cellStyle name="Normal 9 11" xfId="2647"/>
    <cellStyle name="Normal 9 12" xfId="2648"/>
    <cellStyle name="Normal 9 13" xfId="2649"/>
    <cellStyle name="Normal 9 14" xfId="2650"/>
    <cellStyle name="Normal 9 15" xfId="2651"/>
    <cellStyle name="Normal 9 16" xfId="2652"/>
    <cellStyle name="Normal 9 17" xfId="2653"/>
    <cellStyle name="Normal 9 18" xfId="2654"/>
    <cellStyle name="Normal 9 19" xfId="2655"/>
    <cellStyle name="Normal 9 2" xfId="2656"/>
    <cellStyle name="Normal 9 20" xfId="2657"/>
    <cellStyle name="Normal 9 21" xfId="2658"/>
    <cellStyle name="Normal 9 22" xfId="2659"/>
    <cellStyle name="Normal 9 23" xfId="2660"/>
    <cellStyle name="Normal 9 24" xfId="2661"/>
    <cellStyle name="Normal 9 24 2" xfId="2662"/>
    <cellStyle name="Normal 9 24 3" xfId="2663"/>
    <cellStyle name="Normal 9 25" xfId="2664"/>
    <cellStyle name="Normal 9 26" xfId="2665"/>
    <cellStyle name="Normal 9 27" xfId="2666"/>
    <cellStyle name="Normal 9 28" xfId="2667"/>
    <cellStyle name="Normal 9 28 2" xfId="2668"/>
    <cellStyle name="Normal 9 28 3" xfId="2669"/>
    <cellStyle name="Normal 9 29" xfId="2670"/>
    <cellStyle name="Normal 9 29 2" xfId="2671"/>
    <cellStyle name="Normal 9 29 3" xfId="2672"/>
    <cellStyle name="Normal 9 3" xfId="2673"/>
    <cellStyle name="Normal 9 30" xfId="2674"/>
    <cellStyle name="Normal 9 30 2" xfId="2675"/>
    <cellStyle name="Normal 9 30 3" xfId="2676"/>
    <cellStyle name="Normal 9 31" xfId="2677"/>
    <cellStyle name="Normal 9 31 2" xfId="2678"/>
    <cellStyle name="Normal 9 31 3" xfId="2679"/>
    <cellStyle name="Normal 9 32" xfId="2680"/>
    <cellStyle name="Normal 9 33" xfId="2681"/>
    <cellStyle name="Normal 9 34" xfId="2682"/>
    <cellStyle name="Normal 9 35" xfId="2683"/>
    <cellStyle name="Normal 9 36" xfId="2684"/>
    <cellStyle name="Normal 9 37" xfId="2685"/>
    <cellStyle name="Normal 9 38" xfId="2686"/>
    <cellStyle name="Normal 9 39" xfId="2687"/>
    <cellStyle name="Normal 9 4" xfId="2688"/>
    <cellStyle name="Normal 9 40" xfId="2689"/>
    <cellStyle name="Normal 9 41" xfId="2690"/>
    <cellStyle name="Normal 9 42" xfId="2691"/>
    <cellStyle name="Normal 9 42 2" xfId="2692"/>
    <cellStyle name="Normal 9 43" xfId="2693"/>
    <cellStyle name="Normal 9 44" xfId="2694"/>
    <cellStyle name="Normal 9 45" xfId="2695"/>
    <cellStyle name="Normal 9 46" xfId="2696"/>
    <cellStyle name="Normal 9 47" xfId="2697"/>
    <cellStyle name="Normal 9 48" xfId="2698"/>
    <cellStyle name="Normal 9 49" xfId="2699"/>
    <cellStyle name="Normal 9 5" xfId="2700"/>
    <cellStyle name="Normal 9 6" xfId="2701"/>
    <cellStyle name="Normal 9 7" xfId="2702"/>
    <cellStyle name="Normal 9 8" xfId="2703"/>
    <cellStyle name="Normal 9 9" xfId="2704"/>
    <cellStyle name="Normal_FEBRUARY 12 2 2" xfId="2"/>
    <cellStyle name="Note 2" xfId="2705"/>
    <cellStyle name="Note 3" xfId="2706"/>
    <cellStyle name="Output 2" xfId="2707"/>
    <cellStyle name="Percent [2]" xfId="2708"/>
    <cellStyle name="Percent [2] 10" xfId="2709"/>
    <cellStyle name="Percent [2] 100" xfId="2710"/>
    <cellStyle name="Percent [2] 101" xfId="2711"/>
    <cellStyle name="Percent [2] 102" xfId="2712"/>
    <cellStyle name="Percent [2] 103" xfId="2713"/>
    <cellStyle name="Percent [2] 104" xfId="2714"/>
    <cellStyle name="Percent [2] 105" xfId="2715"/>
    <cellStyle name="Percent [2] 106" xfId="2716"/>
    <cellStyle name="Percent [2] 107" xfId="2717"/>
    <cellStyle name="Percent [2] 108" xfId="2718"/>
    <cellStyle name="Percent [2] 109" xfId="2719"/>
    <cellStyle name="Percent [2] 11" xfId="2720"/>
    <cellStyle name="Percent [2] 110" xfId="2721"/>
    <cellStyle name="Percent [2] 111" xfId="2722"/>
    <cellStyle name="Percent [2] 112" xfId="2723"/>
    <cellStyle name="Percent [2] 113" xfId="2724"/>
    <cellStyle name="Percent [2] 114" xfId="2725"/>
    <cellStyle name="Percent [2] 115" xfId="2726"/>
    <cellStyle name="Percent [2] 116" xfId="2727"/>
    <cellStyle name="Percent [2] 117" xfId="2728"/>
    <cellStyle name="Percent [2] 12" xfId="2729"/>
    <cellStyle name="Percent [2] 13" xfId="2730"/>
    <cellStyle name="Percent [2] 14" xfId="2731"/>
    <cellStyle name="Percent [2] 15" xfId="2732"/>
    <cellStyle name="Percent [2] 16" xfId="2733"/>
    <cellStyle name="Percent [2] 17" xfId="2734"/>
    <cellStyle name="Percent [2] 18" xfId="2735"/>
    <cellStyle name="Percent [2] 19" xfId="2736"/>
    <cellStyle name="Percent [2] 2" xfId="2737"/>
    <cellStyle name="Percent [2] 2 2" xfId="2738"/>
    <cellStyle name="Percent [2] 2 2 2" xfId="2739"/>
    <cellStyle name="Percent [2] 2 3" xfId="2740"/>
    <cellStyle name="Percent [2] 20" xfId="2741"/>
    <cellStyle name="Percent [2] 21" xfId="2742"/>
    <cellStyle name="Percent [2] 22" xfId="2743"/>
    <cellStyle name="Percent [2] 23" xfId="2744"/>
    <cellStyle name="Percent [2] 24" xfId="2745"/>
    <cellStyle name="Percent [2] 25" xfId="2746"/>
    <cellStyle name="Percent [2] 26" xfId="2747"/>
    <cellStyle name="Percent [2] 27" xfId="2748"/>
    <cellStyle name="Percent [2] 28" xfId="2749"/>
    <cellStyle name="Percent [2] 29" xfId="2750"/>
    <cellStyle name="Percent [2] 3" xfId="2751"/>
    <cellStyle name="Percent [2] 3 2" xfId="2752"/>
    <cellStyle name="Percent [2] 3 3" xfId="2753"/>
    <cellStyle name="Percent [2] 30" xfId="2754"/>
    <cellStyle name="Percent [2] 31" xfId="2755"/>
    <cellStyle name="Percent [2] 32" xfId="2756"/>
    <cellStyle name="Percent [2] 33" xfId="2757"/>
    <cellStyle name="Percent [2] 34" xfId="2758"/>
    <cellStyle name="Percent [2] 35" xfId="2759"/>
    <cellStyle name="Percent [2] 36" xfId="2760"/>
    <cellStyle name="Percent [2] 37" xfId="2761"/>
    <cellStyle name="Percent [2] 38" xfId="2762"/>
    <cellStyle name="Percent [2] 39" xfId="2763"/>
    <cellStyle name="Percent [2] 4" xfId="2764"/>
    <cellStyle name="Percent [2] 4 2" xfId="2765"/>
    <cellStyle name="Percent [2] 40" xfId="2766"/>
    <cellStyle name="Percent [2] 41" xfId="2767"/>
    <cellStyle name="Percent [2] 42" xfId="2768"/>
    <cellStyle name="Percent [2] 43" xfId="2769"/>
    <cellStyle name="Percent [2] 44" xfId="2770"/>
    <cellStyle name="Percent [2] 45" xfId="2771"/>
    <cellStyle name="Percent [2] 46" xfId="2772"/>
    <cellStyle name="Percent [2] 47" xfId="2773"/>
    <cellStyle name="Percent [2] 48" xfId="2774"/>
    <cellStyle name="Percent [2] 49" xfId="2775"/>
    <cellStyle name="Percent [2] 5" xfId="2776"/>
    <cellStyle name="Percent [2] 5 2" xfId="2777"/>
    <cellStyle name="Percent [2] 50" xfId="2778"/>
    <cellStyle name="Percent [2] 51" xfId="2779"/>
    <cellStyle name="Percent [2] 52" xfId="2780"/>
    <cellStyle name="Percent [2] 53" xfId="2781"/>
    <cellStyle name="Percent [2] 54" xfId="2782"/>
    <cellStyle name="Percent [2] 55" xfId="2783"/>
    <cellStyle name="Percent [2] 56" xfId="2784"/>
    <cellStyle name="Percent [2] 57" xfId="2785"/>
    <cellStyle name="Percent [2] 58" xfId="2786"/>
    <cellStyle name="Percent [2] 59" xfId="2787"/>
    <cellStyle name="Percent [2] 6" xfId="2788"/>
    <cellStyle name="Percent [2] 60" xfId="2789"/>
    <cellStyle name="Percent [2] 61" xfId="2790"/>
    <cellStyle name="Percent [2] 62" xfId="2791"/>
    <cellStyle name="Percent [2] 63" xfId="2792"/>
    <cellStyle name="Percent [2] 64" xfId="2793"/>
    <cellStyle name="Percent [2] 65" xfId="2794"/>
    <cellStyle name="Percent [2] 66" xfId="2795"/>
    <cellStyle name="Percent [2] 67" xfId="2796"/>
    <cellStyle name="Percent [2] 68" xfId="2797"/>
    <cellStyle name="Percent [2] 69" xfId="2798"/>
    <cellStyle name="Percent [2] 7" xfId="2799"/>
    <cellStyle name="Percent [2] 70" xfId="2800"/>
    <cellStyle name="Percent [2] 71" xfId="2801"/>
    <cellStyle name="Percent [2] 72" xfId="2802"/>
    <cellStyle name="Percent [2] 73" xfId="2803"/>
    <cellStyle name="Percent [2] 74" xfId="2804"/>
    <cellStyle name="Percent [2] 75" xfId="2805"/>
    <cellStyle name="Percent [2] 76" xfId="2806"/>
    <cellStyle name="Percent [2] 77" xfId="2807"/>
    <cellStyle name="Percent [2] 78" xfId="2808"/>
    <cellStyle name="Percent [2] 79" xfId="2809"/>
    <cellStyle name="Percent [2] 8" xfId="2810"/>
    <cellStyle name="Percent [2] 80" xfId="2811"/>
    <cellStyle name="Percent [2] 80 2" xfId="2812"/>
    <cellStyle name="Percent [2] 80 3" xfId="2813"/>
    <cellStyle name="Percent [2] 81" xfId="2814"/>
    <cellStyle name="Percent [2] 81 2" xfId="2815"/>
    <cellStyle name="Percent [2] 81 3" xfId="2816"/>
    <cellStyle name="Percent [2] 82" xfId="2817"/>
    <cellStyle name="Percent [2] 82 2" xfId="2818"/>
    <cellStyle name="Percent [2] 82 3" xfId="2819"/>
    <cellStyle name="Percent [2] 83" xfId="2820"/>
    <cellStyle name="Percent [2] 83 2" xfId="2821"/>
    <cellStyle name="Percent [2] 83 3" xfId="2822"/>
    <cellStyle name="Percent [2] 84" xfId="2823"/>
    <cellStyle name="Percent [2] 84 2" xfId="2824"/>
    <cellStyle name="Percent [2] 84 3" xfId="2825"/>
    <cellStyle name="Percent [2] 85" xfId="2826"/>
    <cellStyle name="Percent [2] 86" xfId="2827"/>
    <cellStyle name="Percent [2] 87" xfId="2828"/>
    <cellStyle name="Percent [2] 88" xfId="2829"/>
    <cellStyle name="Percent [2] 89" xfId="2830"/>
    <cellStyle name="Percent [2] 9" xfId="2831"/>
    <cellStyle name="Percent [2] 90" xfId="2832"/>
    <cellStyle name="Percent [2] 91" xfId="2833"/>
    <cellStyle name="Percent [2] 92" xfId="2834"/>
    <cellStyle name="Percent [2] 93" xfId="2835"/>
    <cellStyle name="Percent [2] 94" xfId="2836"/>
    <cellStyle name="Percent [2] 95" xfId="2837"/>
    <cellStyle name="Percent [2] 96" xfId="2838"/>
    <cellStyle name="Percent [2] 97" xfId="2839"/>
    <cellStyle name="Percent [2] 98" xfId="2840"/>
    <cellStyle name="Percent [2] 99" xfId="2841"/>
    <cellStyle name="Percent 2" xfId="2842"/>
    <cellStyle name="Percent 2 10" xfId="2843"/>
    <cellStyle name="Percent 2 11" xfId="2844"/>
    <cellStyle name="Percent 2 12" xfId="2845"/>
    <cellStyle name="Percent 2 13" xfId="2846"/>
    <cellStyle name="Percent 2 14" xfId="2847"/>
    <cellStyle name="Percent 2 15" xfId="2848"/>
    <cellStyle name="Percent 2 16" xfId="2849"/>
    <cellStyle name="Percent 2 17" xfId="2850"/>
    <cellStyle name="Percent 2 18" xfId="2851"/>
    <cellStyle name="Percent 2 19" xfId="2852"/>
    <cellStyle name="Percent 2 2" xfId="2853"/>
    <cellStyle name="Percent 2 20" xfId="2854"/>
    <cellStyle name="Percent 2 21" xfId="2855"/>
    <cellStyle name="Percent 2 22" xfId="2856"/>
    <cellStyle name="Percent 2 23" xfId="2857"/>
    <cellStyle name="Percent 2 3" xfId="2858"/>
    <cellStyle name="Percent 2 4" xfId="2859"/>
    <cellStyle name="Percent 2 5" xfId="2860"/>
    <cellStyle name="Percent 2 6" xfId="2861"/>
    <cellStyle name="Percent 2 7" xfId="2862"/>
    <cellStyle name="Percent 2 8" xfId="2863"/>
    <cellStyle name="Percent 2 9" xfId="2864"/>
    <cellStyle name="Percent 3" xfId="2865"/>
    <cellStyle name="Percent 3 2" xfId="2866"/>
    <cellStyle name="Percent 4" xfId="2867"/>
    <cellStyle name="Percent 5" xfId="2868"/>
    <cellStyle name="Percent 6" xfId="2883"/>
    <cellStyle name="s_Valuation " xfId="2869"/>
    <cellStyle name="ssp " xfId="2870"/>
    <cellStyle name="Style 1" xfId="2871"/>
    <cellStyle name="Times New Roman" xfId="2872"/>
    <cellStyle name="Title 2" xfId="2873"/>
    <cellStyle name="Total 2" xfId="2874"/>
    <cellStyle name="Total 2 2" xfId="2875"/>
    <cellStyle name="Total 2 2 2" xfId="2876"/>
    <cellStyle name="Warning Text 2" xfId="28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Accu-Cost\Templates\Estimate%20Guides%20-%20Templates\accu-cost\templates\Labor%20Material%20-%20PORTRAIT%20-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%20PARKWAY%20IN%20FORMAT%20BASED%20ON%201%20&amp;9subwayestim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rchasing\Bid%20Files\AIRPORT\EMAS\AB2011-24%20-%20ENGINEER'S%20ESTIMATE%20REVISED%206.15.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98\830third\_PROJECT\1996JOBS\685CITCC\PR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LB\divers%20fichiers%20DLB\Actual%20S&amp;DE\decembre%202002\accounting\12%202002%20S%20&amp;%20DE%20Vosi%20Abschluss_endg&#252;lti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Lehman%20College%20-%20Multi-Media%20-%20schematic%20-%20REV6%20-%20DAS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rchasing\REDBOOK\paycer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purchasing\REDBOOK\payce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_project\Project\2001\2159longhill\_PROJECT\1999\950bouthtl\APR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2005_PROJECTS\RailSubway\Tunnel%20Partnership\Tonnel%20Ave%20brid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7JOBS\729SOM~1\SOM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TC\01%20Project%20Management\01-08%20Estimate\01-08-05%20PD%20Estimates\FSTCEST%20Prelm%202004dt%20Feb%2023prakas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PkyFacBuild%2040%25%20CD%20ia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%20Underpinning%20Steel%20Structure%20Memberrm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8\801Muppets\Mupp.xlw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996%20PROJECTS\STVSCH\curtisl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Misc\StThereseChurchCS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RailSubway\179THSTREE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paycer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THPORT\NorthPor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ion\VBM\T%20-MDF\Versions\T-MDF_v3_0_Beta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CUNY%20Law%20School%20REV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STVschool2\PS36859%2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ds\Arm%20&amp;%20Hammer%20Structue%20Phase%20II\Arm%20&amp;%20Hammer%20Structural%20Repairs%20Phase%20II%20Bid%20Result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ds\TTN%20Shuttle%20Service\TTN%20Shuttle%20Service%20Bid%20Result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purchasing\Bid%20Files\AIRPORT\EMAS\AB2011-24%20-%20ENGINEER'S%20ESTIMATE%20REVISED%206.15.1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ion\VBM\T%20-MDF\Versions\T-MDF_v3_0_Beta3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2002_PROJECTS\DOCUME~1\vijay\LOCALS~1\Temp\coned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lrikebauer\Desktop\Documents%20and%20Settings\damienmartin\My%20Documents\Planning%20Archiv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.%20Underpinn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mesh%20desai\My%20Documents\Format&amp;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STC\01%20Project%20Management\01-08%20Estimate\01-08-05%20PD%20Estimates\FSTCEST%20Prelm%202004dt%20Feb%20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ocument\1996%20PROJECTS\STVSCH\PS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Construction"/>
      <sheetName val="Plumbing"/>
      <sheetName val="HVAC"/>
      <sheetName val="Fire Protection"/>
      <sheetName val="Electric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"/>
      <sheetName val="est "/>
      <sheetName val="1&amp;9CREW"/>
      <sheetName val="laborrates"/>
      <sheetName val="equiprates"/>
      <sheetName val="mike"/>
      <sheetName val="Marvin"/>
    </sheetNames>
    <sheetDataSet>
      <sheetData sheetId="0"/>
      <sheetData sheetId="1"/>
      <sheetData sheetId="2" refreshError="1">
        <row r="12">
          <cell r="H12">
            <v>63.666666666666664</v>
          </cell>
        </row>
        <row r="21">
          <cell r="H21">
            <v>49.8</v>
          </cell>
        </row>
        <row r="34">
          <cell r="H34">
            <v>62.454545454545453</v>
          </cell>
        </row>
        <row r="44">
          <cell r="H44">
            <v>161.57499999999999</v>
          </cell>
        </row>
        <row r="55">
          <cell r="H55">
            <v>81.459999999999994</v>
          </cell>
        </row>
        <row r="61">
          <cell r="H61">
            <v>0</v>
          </cell>
        </row>
        <row r="79">
          <cell r="H79">
            <v>62.666666666666664</v>
          </cell>
        </row>
        <row r="89">
          <cell r="H89">
            <v>161.32499999999999</v>
          </cell>
        </row>
        <row r="103">
          <cell r="H103">
            <v>64.375</v>
          </cell>
        </row>
        <row r="116">
          <cell r="H116">
            <v>271.85000000000002</v>
          </cell>
        </row>
        <row r="130">
          <cell r="H130">
            <v>64.142857142857139</v>
          </cell>
        </row>
        <row r="140">
          <cell r="H140">
            <v>178.67500000000001</v>
          </cell>
        </row>
        <row r="154">
          <cell r="H154">
            <v>64.75</v>
          </cell>
        </row>
        <row r="160">
          <cell r="H160">
            <v>68.974999999999994</v>
          </cell>
        </row>
        <row r="174">
          <cell r="H174">
            <v>65</v>
          </cell>
        </row>
        <row r="182">
          <cell r="H182">
            <v>93.25</v>
          </cell>
        </row>
        <row r="208">
          <cell r="H208">
            <v>106.375</v>
          </cell>
        </row>
        <row r="222">
          <cell r="H222">
            <v>77.125</v>
          </cell>
        </row>
        <row r="228">
          <cell r="H228">
            <v>0</v>
          </cell>
        </row>
        <row r="270">
          <cell r="H270">
            <v>62.714285714285715</v>
          </cell>
        </row>
        <row r="280">
          <cell r="H280">
            <v>68.2</v>
          </cell>
        </row>
        <row r="295">
          <cell r="H295">
            <v>64.666666666666671</v>
          </cell>
        </row>
        <row r="303">
          <cell r="H303">
            <v>163.375</v>
          </cell>
        </row>
        <row r="320">
          <cell r="H320">
            <v>57.2</v>
          </cell>
        </row>
        <row r="355">
          <cell r="H355">
            <v>67.822500000000005</v>
          </cell>
        </row>
        <row r="363">
          <cell r="H363">
            <v>65.287499999999994</v>
          </cell>
        </row>
        <row r="383">
          <cell r="H383">
            <v>65.55</v>
          </cell>
        </row>
        <row r="401">
          <cell r="H401">
            <v>4.55</v>
          </cell>
        </row>
        <row r="414">
          <cell r="H414">
            <v>61</v>
          </cell>
        </row>
        <row r="420">
          <cell r="H420">
            <v>0.23125000000000001</v>
          </cell>
        </row>
        <row r="436">
          <cell r="H436">
            <v>78.05</v>
          </cell>
        </row>
        <row r="443">
          <cell r="H443">
            <v>37.5</v>
          </cell>
        </row>
        <row r="463">
          <cell r="H463">
            <v>13.125</v>
          </cell>
        </row>
        <row r="474">
          <cell r="H474">
            <v>75.91</v>
          </cell>
        </row>
        <row r="479">
          <cell r="H479">
            <v>4.55</v>
          </cell>
        </row>
        <row r="491">
          <cell r="H491">
            <v>61</v>
          </cell>
        </row>
        <row r="499">
          <cell r="H499">
            <v>18.75</v>
          </cell>
        </row>
        <row r="517">
          <cell r="H517">
            <v>5.5750000000000002</v>
          </cell>
        </row>
        <row r="531">
          <cell r="H531">
            <v>62.333333333333336</v>
          </cell>
        </row>
        <row r="537">
          <cell r="H537">
            <v>31</v>
          </cell>
        </row>
        <row r="551">
          <cell r="H551">
            <v>64.692857142857136</v>
          </cell>
        </row>
        <row r="561">
          <cell r="H561">
            <v>39.024999999999999</v>
          </cell>
        </row>
        <row r="593">
          <cell r="H593">
            <v>61</v>
          </cell>
        </row>
        <row r="599">
          <cell r="H599">
            <v>0.13750000000000001</v>
          </cell>
        </row>
        <row r="623">
          <cell r="H623">
            <v>64.025000000000006</v>
          </cell>
        </row>
        <row r="684">
          <cell r="H684">
            <v>90</v>
          </cell>
        </row>
        <row r="691">
          <cell r="H691">
            <v>8.2874999999999996</v>
          </cell>
        </row>
        <row r="702">
          <cell r="H702">
            <v>63</v>
          </cell>
        </row>
        <row r="710">
          <cell r="H710">
            <v>43.35</v>
          </cell>
        </row>
        <row r="723">
          <cell r="H723">
            <v>53.406666666666666</v>
          </cell>
        </row>
        <row r="733">
          <cell r="H733">
            <v>68.662499999999994</v>
          </cell>
        </row>
        <row r="758">
          <cell r="H758">
            <v>56.5</v>
          </cell>
        </row>
        <row r="772">
          <cell r="H772">
            <v>62.333333333333336</v>
          </cell>
        </row>
        <row r="778">
          <cell r="H778">
            <v>60.225000000000001</v>
          </cell>
        </row>
        <row r="780">
          <cell r="H780">
            <v>48.975000000000001</v>
          </cell>
        </row>
        <row r="792">
          <cell r="H792">
            <v>101.24</v>
          </cell>
        </row>
        <row r="798">
          <cell r="H798">
            <v>0</v>
          </cell>
        </row>
        <row r="813">
          <cell r="H813">
            <v>62.333333333333336</v>
          </cell>
        </row>
        <row r="819">
          <cell r="H819">
            <v>5.15</v>
          </cell>
        </row>
        <row r="837">
          <cell r="H837">
            <v>71.646666666666661</v>
          </cell>
        </row>
        <row r="845">
          <cell r="H845">
            <v>44.375</v>
          </cell>
        </row>
        <row r="857">
          <cell r="H857">
            <v>72.790000000000006</v>
          </cell>
        </row>
        <row r="864">
          <cell r="H864">
            <v>37.5</v>
          </cell>
        </row>
        <row r="879">
          <cell r="H879">
            <v>63.554285714285712</v>
          </cell>
        </row>
        <row r="890">
          <cell r="H890">
            <v>131.42500000000001</v>
          </cell>
        </row>
        <row r="904">
          <cell r="H904">
            <v>64.151666666666657</v>
          </cell>
        </row>
        <row r="911">
          <cell r="H911">
            <v>10.75</v>
          </cell>
        </row>
        <row r="924">
          <cell r="H924">
            <v>65.400000000000006</v>
          </cell>
        </row>
        <row r="932">
          <cell r="H932">
            <v>134.75</v>
          </cell>
        </row>
        <row r="947">
          <cell r="H947">
            <v>74.78</v>
          </cell>
        </row>
        <row r="953">
          <cell r="H953">
            <v>0</v>
          </cell>
        </row>
        <row r="968">
          <cell r="H968">
            <v>65.891999999999996</v>
          </cell>
        </row>
        <row r="978">
          <cell r="H978">
            <v>9.8704374999999995</v>
          </cell>
        </row>
        <row r="992">
          <cell r="H992">
            <v>64.75</v>
          </cell>
        </row>
        <row r="998">
          <cell r="H998">
            <v>68.974999999999994</v>
          </cell>
        </row>
        <row r="1011">
          <cell r="H1011">
            <v>61</v>
          </cell>
        </row>
        <row r="1017">
          <cell r="H1017">
            <v>4.34375</v>
          </cell>
        </row>
        <row r="1030">
          <cell r="H1030">
            <v>81.459999999999994</v>
          </cell>
        </row>
        <row r="1039">
          <cell r="H1039">
            <v>18.75</v>
          </cell>
        </row>
        <row r="1051">
          <cell r="H1051">
            <v>63.2</v>
          </cell>
        </row>
        <row r="1060">
          <cell r="H1060">
            <v>167.5</v>
          </cell>
        </row>
        <row r="1074">
          <cell r="H1074">
            <v>82.857142857142861</v>
          </cell>
        </row>
        <row r="1080">
          <cell r="H1080">
            <v>69.625</v>
          </cell>
        </row>
        <row r="1094">
          <cell r="H1094">
            <v>67.303333333333327</v>
          </cell>
        </row>
        <row r="1100">
          <cell r="H1100">
            <v>37.5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RD"/>
      <sheetName val="FIFTH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toolsXRates"/>
      <sheetName val="Presentation"/>
      <sheetName val="TOP"/>
      <sheetName val="Development EBIT"/>
      <sheetName val="Development Gross Margin"/>
      <sheetName val="Development EBIT Plan"/>
      <sheetName val="Profit and Loss S DE"/>
      <sheetName val=" EBIT S DE"/>
      <sheetName val="Balance Sheet S DE"/>
      <sheetName val="Balance Sheet diag S DE"/>
      <sheetName val="Balance Sheet perc S DE"/>
      <sheetName val="Accruals S DE"/>
      <sheetName val="AHK in T Euro"/>
      <sheetName val="Cash Flow "/>
      <sheetName val="Cash Flow December 2000"/>
      <sheetName val="Cash S DE"/>
      <sheetName val="Plan _ -Actual KAPIS"/>
      <sheetName val="Fixed assets"/>
      <sheetName val="Inventories"/>
      <sheetName val="Accruals S DE comments"/>
      <sheetName val="Not consolidated c."/>
      <sheetName val="Restructuring measures"/>
      <sheetName val="POC"/>
      <sheetName val="EBIT nach OU"/>
      <sheetName val="Balance Sheet diag S DE _EADS"/>
      <sheetName val="Balance Sheet perc S DE_EADS"/>
      <sheetName val="Development Accruals"/>
      <sheetName val="Accruals Out Co entites"/>
      <sheetName val="Accruals Out Co OUS)"/>
      <sheetName val="Cash Flow December 2002"/>
      <sheetName val="Accruals per Entities"/>
    </sheetNames>
    <sheetDataSet>
      <sheetData sheetId="0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  <cell r="B7">
            <v>0.51129188119621849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-7"/>
      <sheetName val="SUM"/>
      <sheetName val="PLAZA"/>
      <sheetName val="TRADE"/>
      <sheetName val="EST"/>
      <sheetName val="COLUMN"/>
      <sheetName val="OTIME"/>
      <sheetName val="ELEV"/>
      <sheetName val="CORRI"/>
      <sheetName val="MEPsch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GE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ONNEL AVE BRIDGE"/>
      <sheetName val="CREW (2)"/>
      <sheetName val="RT-CREW "/>
      <sheetName val="CREW"/>
      <sheetName val="laborrates"/>
      <sheetName val="equiprates"/>
    </sheetNames>
    <sheetDataSet>
      <sheetData sheetId="0"/>
      <sheetData sheetId="1"/>
      <sheetData sheetId="2"/>
      <sheetData sheetId="3">
        <row r="518">
          <cell r="N518">
            <v>72.851635707317072</v>
          </cell>
        </row>
        <row r="527">
          <cell r="N527">
            <v>6.0230958097560974</v>
          </cell>
        </row>
        <row r="598">
          <cell r="N598">
            <v>79.156050666666658</v>
          </cell>
        </row>
        <row r="608">
          <cell r="N608">
            <v>13.158513399999999</v>
          </cell>
        </row>
        <row r="690">
          <cell r="N690">
            <v>17.366827272727274</v>
          </cell>
        </row>
        <row r="880">
          <cell r="N880">
            <v>86.079999999999984</v>
          </cell>
        </row>
        <row r="890">
          <cell r="N890">
            <v>27.926425000000002</v>
          </cell>
        </row>
        <row r="1010">
          <cell r="N1010">
            <v>55.380472222222217</v>
          </cell>
        </row>
        <row r="2164">
          <cell r="N2164">
            <v>29.484625000000001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 "/>
      <sheetName val="Est Dey Street conc."/>
      <sheetName val="Dey street Head House"/>
      <sheetName val="Millenium Hotel entrance"/>
      <sheetName val="Underpass N&amp;R"/>
      <sheetName val="N&amp; R to E connect"/>
      <sheetName val="South stair 4 &amp; 5"/>
      <sheetName val="underpass 4 &amp;5"/>
      <sheetName val="Rehab 4 &amp; 5"/>
      <sheetName val="Rehab 2 &amp; 3"/>
      <sheetName val="A&amp;c west mezz"/>
      <sheetName val="A&amp;C east Mezz"/>
      <sheetName val="JMZ Mezzanine"/>
      <sheetName val="LABOR RATES"/>
      <sheetName val="ACM"/>
      <sheetName val="MTA REV Lab Rates"/>
      <sheetName val="CREW COSTS"/>
      <sheetName val="EQUIP. RATES"/>
      <sheetName val="GENCOND"/>
      <sheetName val="Takeoff fstc"/>
      <sheetName val="CORBIN BLD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8">
          <cell r="C58">
            <v>64.53</v>
          </cell>
        </row>
      </sheetData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"/>
      <sheetName val="ESTIMATE"/>
      <sheetName val="laborrates"/>
      <sheetName val="equiprates"/>
      <sheetName val="rateAnalys"/>
      <sheetName val="Mech_Elec"/>
    </sheetNames>
    <sheetDataSet>
      <sheetData sheetId="0"/>
      <sheetData sheetId="1"/>
      <sheetData sheetId="2"/>
      <sheetData sheetId="3"/>
      <sheetData sheetId="4" refreshError="1">
        <row r="35">
          <cell r="C35">
            <v>48.37</v>
          </cell>
        </row>
        <row r="47">
          <cell r="C47">
            <v>54.684082000000004</v>
          </cell>
        </row>
      </sheetData>
      <sheetData sheetId="5" refreshError="1">
        <row r="22">
          <cell r="C22">
            <v>86</v>
          </cell>
        </row>
        <row r="25">
          <cell r="C25">
            <v>112</v>
          </cell>
        </row>
        <row r="26">
          <cell r="C26">
            <v>120</v>
          </cell>
        </row>
        <row r="67">
          <cell r="C67">
            <v>230</v>
          </cell>
        </row>
        <row r="69">
          <cell r="C69">
            <v>85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m"/>
      <sheetName val="Sections"/>
      <sheetName val="WTC TH 1 Line Subway Tunnel Per"/>
    </sheetNames>
    <sheetDataSet>
      <sheetData sheetId="0"/>
      <sheetData sheetId="1">
        <row r="3">
          <cell r="B3" t="str">
            <v>W4 x 13</v>
          </cell>
          <cell r="F3" t="str">
            <v>WT2 x 6.5</v>
          </cell>
          <cell r="J3" t="str">
            <v>C3 x 4.1</v>
          </cell>
          <cell r="N3" t="str">
            <v>L1 x 1 x 1/8</v>
          </cell>
          <cell r="R3" t="str">
            <v>HSS 2x2 x 3/16</v>
          </cell>
          <cell r="V3" t="str">
            <v>8K1</v>
          </cell>
        </row>
        <row r="4">
          <cell r="B4" t="str">
            <v>W5 x 16</v>
          </cell>
          <cell r="F4" t="str">
            <v>WT2.5 x 8</v>
          </cell>
          <cell r="J4" t="str">
            <v>C3 x 5</v>
          </cell>
          <cell r="N4" t="str">
            <v>L1 x 1 x 3/16</v>
          </cell>
          <cell r="R4" t="str">
            <v>HSS 2x2 x 1/4</v>
          </cell>
          <cell r="V4" t="str">
            <v>10K1</v>
          </cell>
        </row>
        <row r="5">
          <cell r="B5" t="str">
            <v>W6 x 9</v>
          </cell>
          <cell r="F5" t="str">
            <v>WT2.5 x 9.5</v>
          </cell>
          <cell r="J5" t="str">
            <v>C4 x 5.4</v>
          </cell>
          <cell r="N5" t="str">
            <v>L1 x 1 x 1/4</v>
          </cell>
          <cell r="R5" t="str">
            <v>HSS 3-1/2x3-1/2 x 3/16</v>
          </cell>
          <cell r="V5" t="str">
            <v>12K1</v>
          </cell>
        </row>
        <row r="6">
          <cell r="B6" t="str">
            <v>W5 x 19</v>
          </cell>
          <cell r="F6" t="str">
            <v>WT3 x 4.5</v>
          </cell>
          <cell r="J6" t="str">
            <v>C4 x 7.25</v>
          </cell>
          <cell r="N6" t="str">
            <v>L1-1/4 x 1-1/4 x 1/8</v>
          </cell>
          <cell r="R6" t="str">
            <v>HSS 3-1/2x3-1/2 x 1/4</v>
          </cell>
          <cell r="V6" t="str">
            <v>12K3</v>
          </cell>
        </row>
        <row r="7">
          <cell r="B7" t="str">
            <v>W6 x 12</v>
          </cell>
          <cell r="F7" t="str">
            <v>WT3 x 6</v>
          </cell>
          <cell r="J7" t="str">
            <v>C5 x 6.7</v>
          </cell>
          <cell r="N7" t="str">
            <v>L1-1/4 x 1-1/4 x 3/16</v>
          </cell>
          <cell r="R7" t="str">
            <v>HSS 3x3 x 3/16</v>
          </cell>
          <cell r="V7" t="str">
            <v>12K5</v>
          </cell>
        </row>
        <row r="8">
          <cell r="B8" t="str">
            <v>W6 x 15</v>
          </cell>
          <cell r="F8" t="str">
            <v>WT3 x 7.5</v>
          </cell>
          <cell r="J8" t="str">
            <v>C5 x 9</v>
          </cell>
          <cell r="N8" t="str">
            <v>L1-1/4 x 1-1/4 x 1/4</v>
          </cell>
          <cell r="R8" t="str">
            <v xml:space="preserve">HSS 3x3 x 1/4 </v>
          </cell>
          <cell r="V8" t="str">
            <v>14K1</v>
          </cell>
        </row>
        <row r="9">
          <cell r="B9" t="str">
            <v>W6 x 16</v>
          </cell>
          <cell r="F9" t="str">
            <v>WT3 x 8</v>
          </cell>
          <cell r="J9" t="str">
            <v>C6 x 8.2</v>
          </cell>
          <cell r="N9" t="str">
            <v>L1-1/2 x 1-1/2 x 1/8</v>
          </cell>
          <cell r="R9" t="str">
            <v>HSS 4x4 x 3/16</v>
          </cell>
          <cell r="V9" t="str">
            <v>14K3</v>
          </cell>
        </row>
        <row r="10">
          <cell r="B10" t="str">
            <v>W6 x 20</v>
          </cell>
          <cell r="F10" t="str">
            <v>WT3 x 10</v>
          </cell>
          <cell r="J10" t="str">
            <v>C6 x 10.5</v>
          </cell>
          <cell r="N10" t="str">
            <v>L1-1/2 x 1-1/2 x 5/32</v>
          </cell>
          <cell r="R10" t="str">
            <v>HSS 4x4 x 1/4</v>
          </cell>
          <cell r="V10" t="str">
            <v>14K4</v>
          </cell>
        </row>
        <row r="11">
          <cell r="B11" t="str">
            <v>W6 x 25</v>
          </cell>
          <cell r="F11" t="str">
            <v>WT3 x 12.5</v>
          </cell>
          <cell r="J11" t="str">
            <v>C6 x 13</v>
          </cell>
          <cell r="N11" t="str">
            <v>L1-1/2 x 1-1/2 x 3/16</v>
          </cell>
          <cell r="R11" t="str">
            <v>HSS 4x4 x 5/16</v>
          </cell>
          <cell r="V11" t="str">
            <v>14K6</v>
          </cell>
        </row>
        <row r="12">
          <cell r="B12" t="str">
            <v>W8 x 10</v>
          </cell>
          <cell r="F12" t="str">
            <v>WT4 x 5</v>
          </cell>
          <cell r="J12" t="str">
            <v>C7 x 9.8</v>
          </cell>
          <cell r="N12" t="str">
            <v>L1-1/2 x 1-1/2 x 1/4</v>
          </cell>
          <cell r="R12" t="str">
            <v>HSS 4x4 x 3/8</v>
          </cell>
          <cell r="V12" t="str">
            <v>16K2</v>
          </cell>
        </row>
        <row r="13">
          <cell r="B13" t="str">
            <v>W8 x 13</v>
          </cell>
          <cell r="F13" t="str">
            <v>WT4 x 6.5</v>
          </cell>
          <cell r="J13" t="str">
            <v>C7 x 12.25</v>
          </cell>
          <cell r="N13" t="str">
            <v>L1-3/4 x 1-3/4 x 1/8</v>
          </cell>
          <cell r="R13" t="str">
            <v>HSS 4x4 x 1/2</v>
          </cell>
          <cell r="V13" t="str">
            <v>16K3</v>
          </cell>
        </row>
        <row r="14">
          <cell r="B14" t="str">
            <v>W8 x 15</v>
          </cell>
          <cell r="F14" t="str">
            <v>WT4 x 7.5</v>
          </cell>
          <cell r="J14" t="str">
            <v>C8 x 11.5</v>
          </cell>
          <cell r="N14" t="str">
            <v>L1-3/4 x 1-3/4 x 3/16</v>
          </cell>
          <cell r="R14" t="str">
            <v>HSS 5x5 x 3/16</v>
          </cell>
          <cell r="V14" t="str">
            <v>16K4</v>
          </cell>
        </row>
        <row r="15">
          <cell r="B15" t="str">
            <v>W8 x 18</v>
          </cell>
          <cell r="F15" t="str">
            <v>WT4 x 9</v>
          </cell>
          <cell r="J15" t="str">
            <v>C8 x 13.75</v>
          </cell>
          <cell r="N15" t="str">
            <v>L1-3/4 x 1-3/4 x 1/4</v>
          </cell>
          <cell r="R15" t="str">
            <v>HSS 5x5 x 1/4</v>
          </cell>
          <cell r="V15" t="str">
            <v>16K5</v>
          </cell>
        </row>
        <row r="16">
          <cell r="B16" t="str">
            <v>W8 x 21</v>
          </cell>
          <cell r="F16" t="str">
            <v>WT4 x 10.5</v>
          </cell>
          <cell r="J16" t="str">
            <v>C8 x 18.75</v>
          </cell>
          <cell r="N16" t="str">
            <v>L2 x 2 x 1/8</v>
          </cell>
          <cell r="R16" t="str">
            <v>HSS 5x5 x 5/16</v>
          </cell>
          <cell r="V16" t="str">
            <v>16K6</v>
          </cell>
        </row>
        <row r="17">
          <cell r="B17" t="str">
            <v>W8 x 24</v>
          </cell>
          <cell r="F17" t="str">
            <v>WT4 x 12</v>
          </cell>
          <cell r="J17" t="str">
            <v>C9 x 13.4</v>
          </cell>
          <cell r="N17" t="str">
            <v>L2 x 2 x 3/16</v>
          </cell>
          <cell r="R17" t="str">
            <v>HSS 5x5 x 3/8</v>
          </cell>
          <cell r="V17" t="str">
            <v>16K7</v>
          </cell>
        </row>
        <row r="18">
          <cell r="B18" t="str">
            <v>W8 x 28</v>
          </cell>
          <cell r="F18" t="str">
            <v>WT4 x 14</v>
          </cell>
          <cell r="J18" t="str">
            <v>C9 x 15</v>
          </cell>
          <cell r="N18" t="str">
            <v>L2 x 2 x 1/4</v>
          </cell>
          <cell r="R18" t="str">
            <v>HSS 5x5 x 1/2</v>
          </cell>
          <cell r="V18" t="str">
            <v>16K9</v>
          </cell>
        </row>
        <row r="19">
          <cell r="B19" t="str">
            <v>W8 x 31</v>
          </cell>
          <cell r="F19" t="str">
            <v>WT4 x 15.5</v>
          </cell>
          <cell r="J19" t="str">
            <v>C10 x 15.3</v>
          </cell>
          <cell r="N19" t="str">
            <v>L2 x 2 x 5/16</v>
          </cell>
          <cell r="R19" t="str">
            <v>HSS 6x6 x 3/16</v>
          </cell>
          <cell r="V19" t="str">
            <v>18K3</v>
          </cell>
        </row>
        <row r="20">
          <cell r="B20" t="str">
            <v>W8 x 35</v>
          </cell>
          <cell r="F20" t="str">
            <v>WT4 x 17.5</v>
          </cell>
          <cell r="J20" t="str">
            <v>C10 x 20</v>
          </cell>
          <cell r="N20" t="str">
            <v>L2 x 2 x 3/8</v>
          </cell>
          <cell r="R20" t="str">
            <v>HSS 6x6 x 1/4</v>
          </cell>
          <cell r="V20" t="str">
            <v>18K4</v>
          </cell>
        </row>
        <row r="21">
          <cell r="B21" t="str">
            <v>W8 x 40</v>
          </cell>
          <cell r="F21" t="str">
            <v>WT4 x 20</v>
          </cell>
          <cell r="J21" t="str">
            <v>C10 x 25</v>
          </cell>
          <cell r="N21" t="str">
            <v>L2-1/2 x 2-1/2 x 3/16</v>
          </cell>
          <cell r="R21" t="str">
            <v>HSS 6x6 x 5/16</v>
          </cell>
          <cell r="V21" t="str">
            <v>18K5</v>
          </cell>
        </row>
        <row r="22">
          <cell r="B22" t="str">
            <v>W8 x 48</v>
          </cell>
          <cell r="F22" t="str">
            <v>WT4 x 24</v>
          </cell>
          <cell r="J22" t="str">
            <v>C10 x 30</v>
          </cell>
          <cell r="N22" t="str">
            <v>L2-1/2 x 2-1/2 x 1/4</v>
          </cell>
          <cell r="R22" t="str">
            <v>HSS 6x6 x 3/8</v>
          </cell>
          <cell r="V22" t="str">
            <v>18K6</v>
          </cell>
        </row>
        <row r="23">
          <cell r="B23" t="str">
            <v>W8 x 58</v>
          </cell>
          <cell r="F23" t="str">
            <v>WT4 x 29</v>
          </cell>
          <cell r="J23" t="str">
            <v>C12 x 20.7</v>
          </cell>
          <cell r="N23" t="str">
            <v>L2-1/2 x 2-1/2 x 5/16</v>
          </cell>
          <cell r="R23" t="str">
            <v>HSS 6x6 x 1/2</v>
          </cell>
          <cell r="V23" t="str">
            <v>18K7</v>
          </cell>
        </row>
        <row r="24">
          <cell r="B24" t="str">
            <v>W8 x 67</v>
          </cell>
          <cell r="F24" t="str">
            <v>WT4 x 33.5</v>
          </cell>
          <cell r="J24" t="str">
            <v>C12 x 25</v>
          </cell>
          <cell r="N24" t="str">
            <v>L2-1/2 x 2-1/2 x 3/8</v>
          </cell>
          <cell r="R24" t="str">
            <v>HSS 7x7 x 3/16</v>
          </cell>
          <cell r="V24" t="str">
            <v>18K9</v>
          </cell>
        </row>
        <row r="25">
          <cell r="B25" t="str">
            <v>W10 x 12</v>
          </cell>
          <cell r="F25" t="str">
            <v>WT5 x 6</v>
          </cell>
          <cell r="J25" t="str">
            <v>C12 x 30</v>
          </cell>
          <cell r="N25" t="str">
            <v>L2-1/2 x 2-1/2 x 1/2</v>
          </cell>
          <cell r="R25" t="str">
            <v>HSS 7x7 x 1/4</v>
          </cell>
          <cell r="V25" t="str">
            <v>18K10</v>
          </cell>
        </row>
        <row r="26">
          <cell r="B26" t="str">
            <v>W10 x 15</v>
          </cell>
          <cell r="F26" t="str">
            <v>WT5 x 7.5</v>
          </cell>
          <cell r="J26" t="str">
            <v>C15 x 33.9</v>
          </cell>
          <cell r="N26" t="str">
            <v>L3 x 3 x 3/16</v>
          </cell>
          <cell r="R26" t="str">
            <v>HSS 7x7 x 5/16</v>
          </cell>
          <cell r="V26" t="str">
            <v>20K3</v>
          </cell>
        </row>
        <row r="27">
          <cell r="B27" t="str">
            <v>W10 x 17</v>
          </cell>
          <cell r="F27" t="str">
            <v>WT5 x 8.5</v>
          </cell>
          <cell r="J27" t="str">
            <v>C15 x 40</v>
          </cell>
          <cell r="N27" t="str">
            <v>L3 x 3 x 1/4</v>
          </cell>
          <cell r="R27" t="str">
            <v>HSS 7x7 x 1/2</v>
          </cell>
          <cell r="V27" t="str">
            <v>20K4</v>
          </cell>
        </row>
        <row r="28">
          <cell r="B28" t="str">
            <v>W10 x 19</v>
          </cell>
          <cell r="F28" t="str">
            <v>WT5 x 9.5</v>
          </cell>
          <cell r="J28" t="str">
            <v>C15 x 50</v>
          </cell>
          <cell r="N28" t="str">
            <v>L3 x 3 x 5/16</v>
          </cell>
          <cell r="R28" t="str">
            <v>HSS 7x7 x 3/8</v>
          </cell>
          <cell r="V28" t="str">
            <v>20K5</v>
          </cell>
        </row>
        <row r="29">
          <cell r="B29" t="str">
            <v>W10 x 22</v>
          </cell>
          <cell r="F29" t="str">
            <v>WT5 x 11</v>
          </cell>
          <cell r="J29" t="str">
            <v>MC6 x 12</v>
          </cell>
          <cell r="N29" t="str">
            <v>L3 x 3 x 3/8</v>
          </cell>
          <cell r="R29" t="str">
            <v>HSS 8x8 x 3/16</v>
          </cell>
          <cell r="V29" t="str">
            <v>20K6</v>
          </cell>
        </row>
        <row r="30">
          <cell r="B30" t="str">
            <v>W10 x 26</v>
          </cell>
          <cell r="F30" t="str">
            <v>WT5 x 13</v>
          </cell>
          <cell r="J30" t="str">
            <v>MC6 x 15.1</v>
          </cell>
          <cell r="N30" t="str">
            <v>L3 x 3 x 7/16</v>
          </cell>
          <cell r="R30" t="str">
            <v>HSS 8x8 x 1/4</v>
          </cell>
          <cell r="V30" t="str">
            <v>20K7</v>
          </cell>
        </row>
        <row r="31">
          <cell r="B31" t="str">
            <v>W10 x 30</v>
          </cell>
          <cell r="F31" t="str">
            <v>WT5 x 15</v>
          </cell>
          <cell r="J31" t="str">
            <v>MC6 x 15.3</v>
          </cell>
          <cell r="N31" t="str">
            <v>L3 x 3 x 1/2</v>
          </cell>
          <cell r="R31" t="str">
            <v>HSS 8x8 x 5/16</v>
          </cell>
          <cell r="V31" t="str">
            <v>20K9</v>
          </cell>
        </row>
        <row r="32">
          <cell r="B32" t="str">
            <v>W10 x 33</v>
          </cell>
          <cell r="F32" t="str">
            <v>WT5 x 16.5</v>
          </cell>
          <cell r="J32" t="str">
            <v>MC6 x 16.3</v>
          </cell>
          <cell r="N32" t="str">
            <v>L3-1/2 x 3-1/2 x 1/4</v>
          </cell>
          <cell r="R32" t="str">
            <v>HSS 8x8 x 3/8</v>
          </cell>
          <cell r="V32" t="str">
            <v>20K10</v>
          </cell>
        </row>
        <row r="33">
          <cell r="B33" t="str">
            <v>W10 x 39</v>
          </cell>
          <cell r="F33" t="str">
            <v>WT5 x 19.5</v>
          </cell>
          <cell r="J33" t="str">
            <v>MC6 x 18</v>
          </cell>
          <cell r="N33" t="str">
            <v>L3-1/2 x 3-1/2 x 5/16</v>
          </cell>
          <cell r="R33" t="str">
            <v>HSS 8x8 x 1/2</v>
          </cell>
          <cell r="V33" t="str">
            <v>22K4</v>
          </cell>
        </row>
        <row r="34">
          <cell r="B34" t="str">
            <v>W10 x 45</v>
          </cell>
          <cell r="F34" t="str">
            <v>WT5 x 22.5</v>
          </cell>
          <cell r="J34" t="str">
            <v>MC7 x 19.1</v>
          </cell>
          <cell r="N34" t="str">
            <v>L3-1/2 x 3-1/2 x 3/8</v>
          </cell>
          <cell r="R34" t="str">
            <v>HSS 8x8 x 5/8</v>
          </cell>
          <cell r="V34" t="str">
            <v>22K5</v>
          </cell>
        </row>
        <row r="35">
          <cell r="B35" t="str">
            <v>W10 x 49</v>
          </cell>
          <cell r="F35" t="str">
            <v>WT5 x 24.5</v>
          </cell>
          <cell r="J35" t="str">
            <v>MC7 x 22.7</v>
          </cell>
          <cell r="N35" t="str">
            <v>L4 x 4 x 1/4</v>
          </cell>
          <cell r="R35" t="str">
            <v>HSS 10x10 x 3/16</v>
          </cell>
          <cell r="V35" t="str">
            <v>22K6</v>
          </cell>
        </row>
        <row r="36">
          <cell r="B36" t="str">
            <v>W10 x 54</v>
          </cell>
          <cell r="F36" t="str">
            <v>WT5 x 27</v>
          </cell>
          <cell r="J36" t="str">
            <v>MC8 x 18.7</v>
          </cell>
          <cell r="N36" t="str">
            <v>L4 x 4 x 5/16</v>
          </cell>
          <cell r="R36" t="str">
            <v>HSS 10x10 x 1/4</v>
          </cell>
          <cell r="V36" t="str">
            <v>22K7</v>
          </cell>
        </row>
        <row r="37">
          <cell r="B37" t="str">
            <v>W10 x 60</v>
          </cell>
          <cell r="F37" t="str">
            <v>WT5 x 30</v>
          </cell>
          <cell r="J37" t="str">
            <v>MC8 x 20</v>
          </cell>
          <cell r="N37" t="str">
            <v>L4 x 4 x 3/8</v>
          </cell>
          <cell r="R37" t="str">
            <v>HSS 10x10 x 5/16</v>
          </cell>
          <cell r="V37" t="str">
            <v>22K9</v>
          </cell>
        </row>
        <row r="38">
          <cell r="B38" t="str">
            <v>W10 x 68</v>
          </cell>
          <cell r="F38" t="str">
            <v>WT5 x 34</v>
          </cell>
          <cell r="J38" t="str">
            <v>MC8 x 21.4</v>
          </cell>
          <cell r="N38" t="str">
            <v>L4 x 4 x 7/16</v>
          </cell>
          <cell r="R38" t="str">
            <v>HSS 10x10 x 3/8</v>
          </cell>
          <cell r="V38" t="str">
            <v>22K10</v>
          </cell>
        </row>
        <row r="39">
          <cell r="B39" t="str">
            <v>W10 x 77</v>
          </cell>
          <cell r="F39" t="str">
            <v>WT5 x 38.5</v>
          </cell>
          <cell r="J39" t="str">
            <v>MC8 x 22.8</v>
          </cell>
          <cell r="N39" t="str">
            <v>L4 x 4 x 1/2</v>
          </cell>
          <cell r="R39" t="str">
            <v>HSS 10x10 x 1/2</v>
          </cell>
          <cell r="V39" t="str">
            <v>22K11</v>
          </cell>
        </row>
        <row r="40">
          <cell r="B40" t="str">
            <v>W10 x 88</v>
          </cell>
          <cell r="F40" t="str">
            <v>WT5 x 44</v>
          </cell>
          <cell r="J40" t="str">
            <v>MC9 x 23.9</v>
          </cell>
          <cell r="N40" t="str">
            <v>L4 x 4 x 5/8</v>
          </cell>
          <cell r="R40" t="str">
            <v>HSS 10x10 x 5/8</v>
          </cell>
          <cell r="V40" t="str">
            <v>24K4</v>
          </cell>
        </row>
        <row r="41">
          <cell r="B41" t="str">
            <v>W10 x 110</v>
          </cell>
          <cell r="F41" t="str">
            <v>WT5 x 50</v>
          </cell>
          <cell r="J41" t="str">
            <v>MC9 x 25.4</v>
          </cell>
          <cell r="N41" t="str">
            <v>L4 x 4 x 3/4</v>
          </cell>
          <cell r="R41" t="str">
            <v>HSS 3x2 x 3/16</v>
          </cell>
          <cell r="V41" t="str">
            <v>24K5</v>
          </cell>
        </row>
        <row r="42">
          <cell r="B42" t="str">
            <v>W10 x 112</v>
          </cell>
          <cell r="F42" t="str">
            <v>WT5 x 56</v>
          </cell>
          <cell r="J42" t="str">
            <v>MC10 x 21.9</v>
          </cell>
          <cell r="N42" t="str">
            <v>L5 x 5 x 5/16</v>
          </cell>
          <cell r="R42" t="str">
            <v>HSS 3x2 x 1/4</v>
          </cell>
          <cell r="V42" t="str">
            <v>24K6</v>
          </cell>
        </row>
        <row r="43">
          <cell r="B43" t="str">
            <v>W12 x 14</v>
          </cell>
          <cell r="F43" t="str">
            <v>WT6 x 7</v>
          </cell>
          <cell r="J43" t="str">
            <v>MC10 x 24.9</v>
          </cell>
          <cell r="N43" t="str">
            <v>L5 x 5 x 3/8</v>
          </cell>
          <cell r="R43" t="str">
            <v>HSS 4x2 x 3/16</v>
          </cell>
          <cell r="V43" t="str">
            <v>24K7</v>
          </cell>
        </row>
        <row r="44">
          <cell r="B44" t="str">
            <v>W12 x 16</v>
          </cell>
          <cell r="F44" t="str">
            <v>WT6 x 8</v>
          </cell>
          <cell r="J44" t="str">
            <v>MC10 x 25.3</v>
          </cell>
          <cell r="N44" t="str">
            <v>L5 x 5 x 7/16</v>
          </cell>
          <cell r="R44" t="str">
            <v>HSS 4x2 x 1/4</v>
          </cell>
          <cell r="V44" t="str">
            <v>24K8</v>
          </cell>
        </row>
        <row r="45">
          <cell r="B45" t="str">
            <v>W12 x 19</v>
          </cell>
          <cell r="F45" t="str">
            <v>WT6 x 9.5</v>
          </cell>
          <cell r="J45" t="str">
            <v>MC10 x 28.3</v>
          </cell>
          <cell r="N45" t="str">
            <v>L5 x 5 x 1/2</v>
          </cell>
          <cell r="R45" t="str">
            <v>HSS 5x2 x 3/16</v>
          </cell>
          <cell r="V45" t="str">
            <v>24K9</v>
          </cell>
        </row>
        <row r="46">
          <cell r="B46" t="str">
            <v>W12 x 22</v>
          </cell>
          <cell r="F46" t="str">
            <v>WT6 x 11</v>
          </cell>
          <cell r="J46" t="str">
            <v>MC10 x 28.5</v>
          </cell>
          <cell r="N46" t="str">
            <v>L5 x 5 x 5/8</v>
          </cell>
          <cell r="R46" t="str">
            <v>HSS 5x2 x 1/4</v>
          </cell>
          <cell r="V46" t="str">
            <v>24K10</v>
          </cell>
        </row>
        <row r="47">
          <cell r="B47" t="str">
            <v>W12 x 26</v>
          </cell>
          <cell r="F47" t="str">
            <v>WT6 x 13</v>
          </cell>
          <cell r="J47" t="str">
            <v>MC10 x 33.6</v>
          </cell>
          <cell r="N47" t="str">
            <v>L5 x 5 x 3/4</v>
          </cell>
          <cell r="R47" t="str">
            <v>HSS 5x3 x 3/16</v>
          </cell>
          <cell r="V47" t="str">
            <v>24K12</v>
          </cell>
        </row>
        <row r="48">
          <cell r="B48" t="str">
            <v>W12 x 30</v>
          </cell>
          <cell r="F48" t="str">
            <v>WT6 x 15</v>
          </cell>
          <cell r="J48" t="str">
            <v>MC10 x 41.1</v>
          </cell>
          <cell r="N48" t="str">
            <v>L5 x 5 x 7/8</v>
          </cell>
          <cell r="R48" t="str">
            <v>HSS 5x3 x 1/4</v>
          </cell>
          <cell r="V48" t="str">
            <v>26K5</v>
          </cell>
        </row>
        <row r="49">
          <cell r="B49" t="str">
            <v>W12 x 35</v>
          </cell>
          <cell r="F49" t="str">
            <v>WT6 x 17.5</v>
          </cell>
          <cell r="J49" t="str">
            <v>MC12 x 30.9</v>
          </cell>
          <cell r="N49" t="str">
            <v>L6 x 6 x 3/8</v>
          </cell>
          <cell r="R49" t="str">
            <v>HSS 5x3 x 5/16</v>
          </cell>
          <cell r="V49" t="str">
            <v>26K6</v>
          </cell>
        </row>
        <row r="50">
          <cell r="B50" t="str">
            <v>W12 x 40</v>
          </cell>
          <cell r="F50" t="str">
            <v>WT6 x 20</v>
          </cell>
          <cell r="J50" t="str">
            <v>MC12 x 32.9</v>
          </cell>
          <cell r="N50" t="str">
            <v>L6 x 6 x 7/16</v>
          </cell>
          <cell r="R50" t="str">
            <v>HSS 5x3 x 3/8</v>
          </cell>
          <cell r="V50" t="str">
            <v>26K7</v>
          </cell>
        </row>
        <row r="51">
          <cell r="B51" t="str">
            <v>W12 x 45</v>
          </cell>
          <cell r="F51" t="str">
            <v>WT6 x 22.5</v>
          </cell>
          <cell r="J51" t="str">
            <v>MC12 x 35</v>
          </cell>
          <cell r="N51" t="str">
            <v>L6 x 6 x 1/2</v>
          </cell>
          <cell r="R51" t="str">
            <v>HSS 5x3 x 1/2</v>
          </cell>
          <cell r="V51" t="str">
            <v>26K8</v>
          </cell>
        </row>
        <row r="52">
          <cell r="B52" t="str">
            <v>W12 x 50</v>
          </cell>
          <cell r="F52" t="str">
            <v>WT6 x 25</v>
          </cell>
          <cell r="J52" t="str">
            <v>MC12 x 37</v>
          </cell>
          <cell r="N52" t="str">
            <v>L6 x 6 x 9/16</v>
          </cell>
          <cell r="R52" t="str">
            <v>HSS 6x2 x 3/16</v>
          </cell>
          <cell r="V52" t="str">
            <v>26K9</v>
          </cell>
        </row>
        <row r="53">
          <cell r="B53" t="str">
            <v>W12 x 53</v>
          </cell>
          <cell r="F53" t="str">
            <v>WT6 x 26.5</v>
          </cell>
          <cell r="J53" t="str">
            <v>MC12 x 40</v>
          </cell>
          <cell r="N53" t="str">
            <v>L6 x 6 x 5/8</v>
          </cell>
          <cell r="R53" t="str">
            <v>HSS 6x2 x 1/4</v>
          </cell>
          <cell r="V53" t="str">
            <v>26K10</v>
          </cell>
        </row>
        <row r="54">
          <cell r="B54" t="str">
            <v>W12 x 58</v>
          </cell>
          <cell r="F54" t="str">
            <v>WT6 x 29</v>
          </cell>
          <cell r="J54" t="str">
            <v>MC12 x 45</v>
          </cell>
          <cell r="N54" t="str">
            <v>L6 x 6 x 3/4</v>
          </cell>
          <cell r="R54" t="str">
            <v>HSS 6x2 x 5/16</v>
          </cell>
          <cell r="V54" t="str">
            <v>26K12</v>
          </cell>
        </row>
        <row r="55">
          <cell r="B55" t="str">
            <v>W12 x 65</v>
          </cell>
          <cell r="F55" t="str">
            <v>WT7 x 72.5</v>
          </cell>
          <cell r="J55" t="str">
            <v>MC12 x 50</v>
          </cell>
          <cell r="N55" t="str">
            <v>L6 x 6 x 7/8</v>
          </cell>
          <cell r="R55" t="str">
            <v>HSS 6x2 x 3/8</v>
          </cell>
          <cell r="V55" t="str">
            <v>28K6</v>
          </cell>
        </row>
        <row r="56">
          <cell r="B56" t="str">
            <v>W12 x 72</v>
          </cell>
          <cell r="F56" t="str">
            <v>WT7 x 79.5</v>
          </cell>
          <cell r="J56" t="str">
            <v>MC13 x 31.8</v>
          </cell>
          <cell r="N56" t="str">
            <v>L6 x 6 x 1</v>
          </cell>
          <cell r="R56" t="str">
            <v>HSS 6x3 x 3/16</v>
          </cell>
          <cell r="V56" t="str">
            <v>28K7</v>
          </cell>
        </row>
        <row r="57">
          <cell r="B57" t="str">
            <v>W12 x 79</v>
          </cell>
          <cell r="F57" t="str">
            <v>WT7 x 88</v>
          </cell>
          <cell r="J57" t="str">
            <v>MC13 x 35</v>
          </cell>
          <cell r="N57" t="str">
            <v>L8 x 8 x 1/2</v>
          </cell>
          <cell r="R57" t="str">
            <v>HSS 6x3 x 1/4</v>
          </cell>
          <cell r="V57" t="str">
            <v>28K8</v>
          </cell>
        </row>
        <row r="58">
          <cell r="B58" t="str">
            <v>W12 x 87</v>
          </cell>
          <cell r="F58" t="str">
            <v>WT7 x 96.5</v>
          </cell>
          <cell r="J58" t="str">
            <v>MC13 x 40</v>
          </cell>
          <cell r="N58" t="str">
            <v>L8 x 8 x 9/16</v>
          </cell>
          <cell r="R58" t="str">
            <v>HSS 6x3 x 5/16</v>
          </cell>
          <cell r="V58" t="str">
            <v>28K9</v>
          </cell>
        </row>
        <row r="59">
          <cell r="B59" t="str">
            <v>W12 x 96</v>
          </cell>
          <cell r="F59" t="str">
            <v>WT7 x 105.5</v>
          </cell>
          <cell r="J59" t="str">
            <v>MC13 x 50</v>
          </cell>
          <cell r="N59" t="str">
            <v>L8 x 8 x 5/8</v>
          </cell>
          <cell r="R59" t="str">
            <v>HSS 6x3 x 3/8</v>
          </cell>
          <cell r="V59" t="str">
            <v>28K10</v>
          </cell>
        </row>
        <row r="60">
          <cell r="B60" t="str">
            <v>W12 x 106</v>
          </cell>
          <cell r="F60" t="str">
            <v>WT7 x 116.5</v>
          </cell>
          <cell r="J60" t="str">
            <v>MC18 x 42.7</v>
          </cell>
          <cell r="N60" t="str">
            <v>L8 x 8 x 3/4</v>
          </cell>
          <cell r="R60" t="str">
            <v>HSS 6x3 x 1/2</v>
          </cell>
          <cell r="V60" t="str">
            <v>28K12</v>
          </cell>
        </row>
        <row r="61">
          <cell r="B61" t="str">
            <v>W12 x 120</v>
          </cell>
          <cell r="F61" t="str">
            <v>WT7 x 128.5</v>
          </cell>
          <cell r="J61" t="str">
            <v>MC18 x 45.8</v>
          </cell>
          <cell r="N61" t="str">
            <v>L8 x 8 x 7/8</v>
          </cell>
          <cell r="R61" t="str">
            <v>HSS 6x4 x 3/16</v>
          </cell>
          <cell r="V61" t="str">
            <v>30K7</v>
          </cell>
        </row>
        <row r="62">
          <cell r="B62" t="str">
            <v>W12 x 136</v>
          </cell>
          <cell r="F62" t="str">
            <v>WT7 x 141.5</v>
          </cell>
          <cell r="J62" t="str">
            <v>MC18 x 51.9</v>
          </cell>
          <cell r="N62" t="str">
            <v>L8 x 8 x 1</v>
          </cell>
          <cell r="R62" t="str">
            <v>HSS 6x4 x 1/4</v>
          </cell>
          <cell r="V62" t="str">
            <v>30K8</v>
          </cell>
        </row>
        <row r="63">
          <cell r="B63" t="str">
            <v>W12 x 152</v>
          </cell>
          <cell r="F63" t="str">
            <v>WT7 x 155.5</v>
          </cell>
          <cell r="J63" t="str">
            <v>MC18 x 58</v>
          </cell>
          <cell r="N63" t="str">
            <v>L8 x 8 x 1-1/8</v>
          </cell>
          <cell r="R63" t="str">
            <v>HSS 6x4 x 5/16</v>
          </cell>
          <cell r="V63" t="str">
            <v>30K9</v>
          </cell>
        </row>
        <row r="64">
          <cell r="B64" t="str">
            <v>W12 x 170</v>
          </cell>
          <cell r="F64" t="str">
            <v>WT7 x 171</v>
          </cell>
          <cell r="N64" t="str">
            <v>L1-3/4 x 1-1/4 x 1/8</v>
          </cell>
          <cell r="R64" t="str">
            <v>HSS 6x4 x 3/8</v>
          </cell>
          <cell r="V64" t="str">
            <v>30K10</v>
          </cell>
        </row>
        <row r="65">
          <cell r="B65" t="str">
            <v>W12 x 190</v>
          </cell>
          <cell r="F65" t="str">
            <v>WT7 x 185</v>
          </cell>
          <cell r="N65" t="str">
            <v>L1-3/4 x 1-1/4 x 3/16</v>
          </cell>
          <cell r="R65" t="str">
            <v>HSS 6x4 x 1/2</v>
          </cell>
          <cell r="V65" t="str">
            <v>30K11</v>
          </cell>
        </row>
        <row r="66">
          <cell r="B66" t="str">
            <v>W14 x 22</v>
          </cell>
          <cell r="F66" t="str">
            <v>WT7 x 199</v>
          </cell>
          <cell r="N66" t="str">
            <v>L1-3/4 x 1-1/4 x 1/4</v>
          </cell>
          <cell r="R66" t="str">
            <v>HSS 7x5 x 3/16</v>
          </cell>
          <cell r="V66" t="str">
            <v>30K12</v>
          </cell>
        </row>
        <row r="67">
          <cell r="B67" t="str">
            <v>W14 x 26</v>
          </cell>
          <cell r="F67" t="str">
            <v>WT7 x 213</v>
          </cell>
          <cell r="N67" t="str">
            <v>L2 x 1-1/2 x 1/8</v>
          </cell>
          <cell r="R67" t="str">
            <v>HSS 7x5 x 1/4</v>
          </cell>
          <cell r="V67" t="str">
            <v>10KCS1</v>
          </cell>
        </row>
        <row r="68">
          <cell r="B68" t="str">
            <v>W14 x 30</v>
          </cell>
          <cell r="F68" t="str">
            <v>WT7 x 227.5</v>
          </cell>
          <cell r="N68" t="str">
            <v>L2 x 1-1/2 x 3/16</v>
          </cell>
          <cell r="R68" t="str">
            <v>HSS 7x5 x 5/16</v>
          </cell>
          <cell r="V68" t="str">
            <v>10KCS2</v>
          </cell>
        </row>
        <row r="69">
          <cell r="B69" t="str">
            <v>W14 x 34</v>
          </cell>
          <cell r="F69" t="str">
            <v>WT7 x 250</v>
          </cell>
          <cell r="N69" t="str">
            <v>L2 x 1-1/2 x 1/4</v>
          </cell>
          <cell r="R69" t="str">
            <v>HSS 7x5 x 3/8</v>
          </cell>
          <cell r="V69" t="str">
            <v>10KCS3</v>
          </cell>
        </row>
        <row r="70">
          <cell r="B70" t="str">
            <v>W14 x 38</v>
          </cell>
          <cell r="F70" t="str">
            <v>WT7 x 275</v>
          </cell>
          <cell r="N70" t="str">
            <v>L2-1/2 x 1-1/2 x 3/16</v>
          </cell>
          <cell r="R70" t="str">
            <v>HSS 7x5 x 1/2</v>
          </cell>
          <cell r="V70" t="str">
            <v>12KCS1</v>
          </cell>
        </row>
        <row r="71">
          <cell r="B71" t="str">
            <v>W14 x 43</v>
          </cell>
          <cell r="F71" t="str">
            <v>WT7 x 302.5</v>
          </cell>
          <cell r="N71" t="str">
            <v>L2-1/2 x 1-1/2 x 1/4</v>
          </cell>
          <cell r="R71" t="str">
            <v>HSS 8x2 x 3/16</v>
          </cell>
          <cell r="V71" t="str">
            <v>12KCS2</v>
          </cell>
        </row>
        <row r="72">
          <cell r="B72" t="str">
            <v>W14 x 48</v>
          </cell>
          <cell r="F72" t="str">
            <v>WT7 x 332.5</v>
          </cell>
          <cell r="N72" t="str">
            <v>L2-1/2 x 1-1/2 x 5/16</v>
          </cell>
          <cell r="R72" t="str">
            <v>HSS 8x2 x 1/4</v>
          </cell>
          <cell r="V72" t="str">
            <v>12KCS3</v>
          </cell>
        </row>
        <row r="73">
          <cell r="B73" t="str">
            <v>W14 x 53</v>
          </cell>
          <cell r="F73" t="str">
            <v>WT7 x 365</v>
          </cell>
          <cell r="N73" t="str">
            <v>L2-1/2 x 2 x 3/16</v>
          </cell>
          <cell r="R73" t="str">
            <v>HSS 8x2 x 5/16</v>
          </cell>
          <cell r="V73" t="str">
            <v>14KCS1</v>
          </cell>
        </row>
        <row r="74">
          <cell r="B74" t="str">
            <v>W14 x 61</v>
          </cell>
          <cell r="F74" t="str">
            <v>WT8 x 13</v>
          </cell>
          <cell r="N74" t="str">
            <v>L2-1/2 x 2 x 1/4</v>
          </cell>
          <cell r="R74" t="str">
            <v>HSS 8x2 x 3/8</v>
          </cell>
          <cell r="V74" t="str">
            <v>14KCS2</v>
          </cell>
        </row>
        <row r="75">
          <cell r="B75" t="str">
            <v>W14 x 68</v>
          </cell>
          <cell r="F75" t="str">
            <v>WT8 x 15.5</v>
          </cell>
          <cell r="N75" t="str">
            <v>L2-1/2 x 2 x 5/16</v>
          </cell>
          <cell r="R75" t="str">
            <v>HSS 8x3 x 3/16</v>
          </cell>
          <cell r="V75" t="str">
            <v>14KCS3</v>
          </cell>
        </row>
        <row r="76">
          <cell r="B76" t="str">
            <v>W14 x 74</v>
          </cell>
          <cell r="F76" t="str">
            <v>WT8 x 18</v>
          </cell>
          <cell r="N76" t="str">
            <v>L2-1/2 x 2 x 3/8</v>
          </cell>
          <cell r="R76" t="str">
            <v>HSS 8x3 x 1/4</v>
          </cell>
          <cell r="V76" t="str">
            <v>16KCS2</v>
          </cell>
        </row>
        <row r="77">
          <cell r="B77" t="str">
            <v>W14 x 82</v>
          </cell>
          <cell r="F77" t="str">
            <v>WT8 x 20</v>
          </cell>
          <cell r="N77" t="str">
            <v>L3 x 2 x 3/16</v>
          </cell>
          <cell r="R77" t="str">
            <v>HSS 8x3 x 5/16</v>
          </cell>
          <cell r="V77" t="str">
            <v>16KCS3</v>
          </cell>
        </row>
        <row r="78">
          <cell r="B78" t="str">
            <v>W14 x 90</v>
          </cell>
          <cell r="F78" t="str">
            <v>WT8 x 22.5</v>
          </cell>
          <cell r="N78" t="str">
            <v>L3 x 2 x 1/4</v>
          </cell>
          <cell r="R78" t="str">
            <v>HSS 8x3 x 3/8</v>
          </cell>
          <cell r="V78" t="str">
            <v>16KCS4</v>
          </cell>
        </row>
        <row r="79">
          <cell r="B79" t="str">
            <v>W14 x 99</v>
          </cell>
          <cell r="F79" t="str">
            <v>WT8 x 25</v>
          </cell>
          <cell r="N79" t="str">
            <v>L3 x 2 x 5/16</v>
          </cell>
          <cell r="R79" t="str">
            <v>HSS 8x3 x 1/2</v>
          </cell>
          <cell r="V79" t="str">
            <v>16KCS5</v>
          </cell>
        </row>
        <row r="80">
          <cell r="B80" t="str">
            <v>W14 x 109</v>
          </cell>
          <cell r="F80" t="str">
            <v>WT8 x 28.5</v>
          </cell>
          <cell r="N80" t="str">
            <v>L3 x 2 x 3/8</v>
          </cell>
          <cell r="R80" t="str">
            <v>HSS 8x4 x 3/16</v>
          </cell>
          <cell r="V80" t="str">
            <v>18KCS2</v>
          </cell>
        </row>
        <row r="81">
          <cell r="B81" t="str">
            <v>W14 x 120</v>
          </cell>
          <cell r="F81" t="str">
            <v>WT8 x 33.5</v>
          </cell>
          <cell r="N81" t="str">
            <v>L3 x 2-1/2 x 1/4</v>
          </cell>
          <cell r="R81" t="str">
            <v>HSS 8x4 x 1/4</v>
          </cell>
          <cell r="V81" t="str">
            <v>18KCS3</v>
          </cell>
        </row>
        <row r="82">
          <cell r="B82" t="str">
            <v>W14 x 132</v>
          </cell>
          <cell r="F82" t="str">
            <v>WT8 x 38.5</v>
          </cell>
          <cell r="N82" t="str">
            <v>L3 x 2-1/2 x 5/16</v>
          </cell>
          <cell r="R82" t="str">
            <v>HSS 8x4 x 5/16</v>
          </cell>
          <cell r="V82" t="str">
            <v>18KCS4</v>
          </cell>
        </row>
        <row r="83">
          <cell r="B83" t="str">
            <v>W14 x 145</v>
          </cell>
          <cell r="F83" t="str">
            <v>WT8 x 44.5</v>
          </cell>
          <cell r="N83" t="str">
            <v>L3 x 2-1/2 x 3/8</v>
          </cell>
          <cell r="R83" t="str">
            <v>HSS 8x4 x 3/8</v>
          </cell>
          <cell r="V83" t="str">
            <v>18KCS5</v>
          </cell>
        </row>
        <row r="84">
          <cell r="B84" t="str">
            <v>W14 x 159</v>
          </cell>
          <cell r="F84" t="str">
            <v>WT8 x 50</v>
          </cell>
          <cell r="N84" t="str">
            <v>L3-1/2 x 2-1/2 x 1/4</v>
          </cell>
          <cell r="R84" t="str">
            <v>HSS 8x4 x 1/2</v>
          </cell>
          <cell r="V84" t="str">
            <v>20KCS2</v>
          </cell>
        </row>
        <row r="85">
          <cell r="B85" t="str">
            <v>W14 x 176</v>
          </cell>
          <cell r="F85" t="str">
            <v>WT13.5 x 42</v>
          </cell>
          <cell r="N85" t="str">
            <v>L3-1/2 x 2-1/2 x 5/16</v>
          </cell>
          <cell r="R85" t="str">
            <v>HSS 8x6 x 3/16</v>
          </cell>
          <cell r="V85" t="str">
            <v>20KCS3</v>
          </cell>
        </row>
        <row r="86">
          <cell r="B86" t="str">
            <v>W14 x 193</v>
          </cell>
          <cell r="F86" t="str">
            <v>WT13.5 x 47</v>
          </cell>
          <cell r="N86" t="str">
            <v>L3-1/2 x 2-1/2 x 3/8</v>
          </cell>
          <cell r="R86" t="str">
            <v>HSS 8x6 x 1/4</v>
          </cell>
          <cell r="V86" t="str">
            <v>20KCS4</v>
          </cell>
        </row>
        <row r="87">
          <cell r="B87" t="str">
            <v>W14 x 211</v>
          </cell>
          <cell r="F87" t="str">
            <v>WT13.5 x 51</v>
          </cell>
          <cell r="N87" t="str">
            <v>L3-1/2 x 3 x 1/4</v>
          </cell>
          <cell r="R87" t="str">
            <v>HSS 8x6 x 5/16</v>
          </cell>
          <cell r="V87" t="str">
            <v>20KCS5</v>
          </cell>
        </row>
        <row r="88">
          <cell r="B88" t="str">
            <v>W14 x 233</v>
          </cell>
          <cell r="F88" t="str">
            <v>WT13.5 x 57</v>
          </cell>
          <cell r="N88" t="str">
            <v>L3-1/2 x 3 x 5/16</v>
          </cell>
          <cell r="R88" t="str">
            <v>HSS 8x6 x 3/8</v>
          </cell>
          <cell r="V88" t="str">
            <v>22KCS2</v>
          </cell>
        </row>
        <row r="89">
          <cell r="B89" t="str">
            <v>W14 x 257</v>
          </cell>
          <cell r="F89" t="str">
            <v>WT13.5 x 73</v>
          </cell>
          <cell r="N89" t="str">
            <v>L3-1/2 x 3 x 3/8</v>
          </cell>
          <cell r="R89" t="str">
            <v>HSS 8x6 x 1/2</v>
          </cell>
          <cell r="V89" t="str">
            <v>22KCS3</v>
          </cell>
        </row>
        <row r="90">
          <cell r="B90" t="str">
            <v>W14 x 283</v>
          </cell>
          <cell r="F90" t="str">
            <v>WT13.5 x 80.5</v>
          </cell>
          <cell r="N90" t="str">
            <v>L4 x 3 x 1/4</v>
          </cell>
          <cell r="R90" t="str">
            <v>HSS 10x2 x 3/16</v>
          </cell>
          <cell r="V90" t="str">
            <v>22KCS4</v>
          </cell>
        </row>
        <row r="91">
          <cell r="B91" t="str">
            <v>W14 x 311</v>
          </cell>
          <cell r="F91" t="str">
            <v>WT13.5 x 89</v>
          </cell>
          <cell r="N91" t="str">
            <v>L4 x 3 x 5/16</v>
          </cell>
          <cell r="R91" t="str">
            <v>HSS 10x2 x 1/4</v>
          </cell>
          <cell r="V91" t="str">
            <v>22KCS5</v>
          </cell>
        </row>
        <row r="92">
          <cell r="B92" t="str">
            <v>W14 x 342</v>
          </cell>
          <cell r="F92" t="str">
            <v>WT15 x 49.5</v>
          </cell>
          <cell r="N92" t="str">
            <v>L4 x 3 x 3/8</v>
          </cell>
          <cell r="R92" t="str">
            <v>HSS 10x2 x 5/16</v>
          </cell>
          <cell r="V92" t="str">
            <v>24KCS2</v>
          </cell>
        </row>
        <row r="93">
          <cell r="B93" t="str">
            <v>W14 x 370</v>
          </cell>
          <cell r="F93" t="str">
            <v>WT15 x 54</v>
          </cell>
          <cell r="N93" t="str">
            <v>L4 x 3 x 7/16</v>
          </cell>
          <cell r="R93" t="str">
            <v>HSS 10x2 x 3/8</v>
          </cell>
          <cell r="V93" t="str">
            <v>24KCS3</v>
          </cell>
        </row>
        <row r="94">
          <cell r="B94" t="str">
            <v>W14 x 398</v>
          </cell>
          <cell r="F94" t="str">
            <v>WT15 x 58</v>
          </cell>
          <cell r="N94" t="str">
            <v>L4 x 3 x 1/2</v>
          </cell>
          <cell r="R94" t="str">
            <v>HSS 10x4 x 3/16</v>
          </cell>
          <cell r="V94" t="str">
            <v>24KCS4</v>
          </cell>
        </row>
        <row r="95">
          <cell r="B95" t="str">
            <v>W14 x 426</v>
          </cell>
          <cell r="F95" t="str">
            <v>WT15 x 62</v>
          </cell>
          <cell r="N95" t="str">
            <v>L4 x 3-1/2 x 1/4</v>
          </cell>
          <cell r="R95" t="str">
            <v>HSS 10x4 x 1/4</v>
          </cell>
          <cell r="V95" t="str">
            <v>24KCS5</v>
          </cell>
        </row>
        <row r="96">
          <cell r="B96" t="str">
            <v>W14 x 455</v>
          </cell>
          <cell r="F96" t="str">
            <v>WT15 x 66</v>
          </cell>
          <cell r="N96" t="str">
            <v>L4 x 3-1/2 x 5/16</v>
          </cell>
          <cell r="R96" t="str">
            <v>HSS 10x4 x 5/16</v>
          </cell>
          <cell r="V96" t="str">
            <v>26KCS2</v>
          </cell>
        </row>
        <row r="97">
          <cell r="B97" t="str">
            <v>W14 x 500</v>
          </cell>
          <cell r="F97" t="str">
            <v>WT15 x 86.5</v>
          </cell>
          <cell r="N97" t="str">
            <v>L4 x 3-1/2 x 3/8</v>
          </cell>
          <cell r="R97" t="str">
            <v>HSS 10x4 x 3/8</v>
          </cell>
          <cell r="V97" t="str">
            <v>26KCS3</v>
          </cell>
        </row>
        <row r="98">
          <cell r="B98" t="str">
            <v>W14 x 550</v>
          </cell>
          <cell r="F98" t="str">
            <v>WT15 x 95.5</v>
          </cell>
          <cell r="N98" t="str">
            <v>L4 x 3-1/2 x 7/16</v>
          </cell>
          <cell r="R98" t="str">
            <v>HSS 10x4 x 1/2</v>
          </cell>
          <cell r="V98" t="str">
            <v>26KCS4</v>
          </cell>
        </row>
        <row r="99">
          <cell r="B99" t="str">
            <v>W14 x 605</v>
          </cell>
          <cell r="F99" t="str">
            <v>WT15 x 105.5</v>
          </cell>
          <cell r="N99" t="str">
            <v>L4 x 3-1/2 x 1/2</v>
          </cell>
          <cell r="R99" t="str">
            <v>HSS 10x6 x 3/16</v>
          </cell>
          <cell r="V99" t="str">
            <v>26KCS5</v>
          </cell>
        </row>
        <row r="100">
          <cell r="B100" t="str">
            <v>W14 x 665</v>
          </cell>
          <cell r="F100" t="str">
            <v>WT16.5 x 100.5</v>
          </cell>
          <cell r="N100" t="str">
            <v>L5 x 3 x 1/4</v>
          </cell>
          <cell r="R100" t="str">
            <v>HSS 10x6 x 1/4</v>
          </cell>
          <cell r="V100" t="str">
            <v>28KCS2</v>
          </cell>
        </row>
        <row r="101">
          <cell r="B101" t="str">
            <v>W14 x 730</v>
          </cell>
          <cell r="F101" t="str">
            <v>WT16.5 x 110.5</v>
          </cell>
          <cell r="N101" t="str">
            <v>L5 x 3 x 5/16</v>
          </cell>
          <cell r="R101" t="str">
            <v>HSS 10x6 x 5/16</v>
          </cell>
          <cell r="V101" t="str">
            <v>28KCS3</v>
          </cell>
        </row>
        <row r="102">
          <cell r="B102" t="str">
            <v>W16 x 26</v>
          </cell>
          <cell r="F102" t="str">
            <v>WT16.5 x 120.5</v>
          </cell>
          <cell r="N102" t="str">
            <v>L5 x 3 x 3/8</v>
          </cell>
          <cell r="R102" t="str">
            <v>HSS 10x6 x 3/8</v>
          </cell>
          <cell r="V102" t="str">
            <v>28KCS4</v>
          </cell>
        </row>
        <row r="103">
          <cell r="B103" t="str">
            <v>W16 x 31</v>
          </cell>
          <cell r="F103" t="str">
            <v>WT18 x 67.5</v>
          </cell>
          <cell r="N103" t="str">
            <v>L5 x 3 x 7/16</v>
          </cell>
          <cell r="R103" t="str">
            <v>HSS 10x6 x 1/2</v>
          </cell>
          <cell r="V103" t="str">
            <v>28KCS5</v>
          </cell>
        </row>
        <row r="104">
          <cell r="B104" t="str">
            <v>W16 x 36</v>
          </cell>
          <cell r="F104" t="str">
            <v>WT18 x 75</v>
          </cell>
          <cell r="N104" t="str">
            <v>L5 x 3 x 1/2</v>
          </cell>
          <cell r="R104" t="str">
            <v>HSS 10x8 x 3/16</v>
          </cell>
          <cell r="V104" t="str">
            <v>30KCS3</v>
          </cell>
        </row>
        <row r="105">
          <cell r="B105" t="str">
            <v>W16 x 40</v>
          </cell>
          <cell r="F105" t="str">
            <v>WT18 x 80</v>
          </cell>
          <cell r="N105" t="str">
            <v>L5 x 3-1/2 x 1/4</v>
          </cell>
          <cell r="R105" t="str">
            <v>HSS 10x8 x 1/4</v>
          </cell>
          <cell r="V105" t="str">
            <v>30KCS4</v>
          </cell>
        </row>
        <row r="106">
          <cell r="B106" t="str">
            <v>W16 x 45</v>
          </cell>
          <cell r="F106" t="str">
            <v>WT18 x 85</v>
          </cell>
          <cell r="N106" t="str">
            <v>L5 x 3-1/2 x 5/16</v>
          </cell>
          <cell r="R106" t="str">
            <v>HSS 10x8 x 5/16</v>
          </cell>
          <cell r="V106" t="str">
            <v>30KCS5</v>
          </cell>
        </row>
        <row r="107">
          <cell r="B107" t="str">
            <v>W16 x 50</v>
          </cell>
          <cell r="F107" t="str">
            <v>WT18 x 91</v>
          </cell>
          <cell r="N107" t="str">
            <v>L5 x 3-1/2 x 3/8</v>
          </cell>
          <cell r="R107" t="str">
            <v>HSS 10x8 x 3/8</v>
          </cell>
          <cell r="V107" t="str">
            <v>18LH02</v>
          </cell>
        </row>
        <row r="108">
          <cell r="B108" t="str">
            <v>W16 x 57</v>
          </cell>
          <cell r="F108" t="str">
            <v>WT18 x 97</v>
          </cell>
          <cell r="N108" t="str">
            <v>L5 x 3-1/2 x 7/16</v>
          </cell>
          <cell r="R108" t="str">
            <v>HSS 10x8 x 1/2</v>
          </cell>
          <cell r="V108" t="str">
            <v>18LH03</v>
          </cell>
        </row>
        <row r="109">
          <cell r="B109" t="str">
            <v>W16 x 57</v>
          </cell>
          <cell r="F109" t="str">
            <v>WT18 x 105</v>
          </cell>
          <cell r="N109" t="str">
            <v>L5 x 3-1/2 x 1/2</v>
          </cell>
          <cell r="R109" t="str">
            <v>HSS 12x2 x 3/16</v>
          </cell>
          <cell r="V109" t="str">
            <v>18LH04</v>
          </cell>
        </row>
        <row r="110">
          <cell r="B110" t="str">
            <v>W16 x 67</v>
          </cell>
          <cell r="F110" t="str">
            <v>WT18 x 115</v>
          </cell>
          <cell r="N110" t="str">
            <v>L5 x 3-1/2 x 5/8</v>
          </cell>
          <cell r="R110" t="str">
            <v>HSS 12x2 x 1/4</v>
          </cell>
          <cell r="V110" t="str">
            <v>18LH05</v>
          </cell>
        </row>
        <row r="111">
          <cell r="B111" t="str">
            <v>W16 x 77</v>
          </cell>
          <cell r="F111" t="str">
            <v>WT18 x 122.5</v>
          </cell>
          <cell r="N111" t="str">
            <v>L5 x 3-1/2 x 3/4</v>
          </cell>
          <cell r="R111" t="str">
            <v>HSS 12x2 x 5/16</v>
          </cell>
          <cell r="V111" t="str">
            <v>18LH06</v>
          </cell>
        </row>
        <row r="112">
          <cell r="B112" t="str">
            <v>W16 x 89</v>
          </cell>
          <cell r="F112" t="str">
            <v>WT18 x 130</v>
          </cell>
          <cell r="N112" t="str">
            <v>L6 x 3-1/2 x 1/4</v>
          </cell>
          <cell r="R112" t="str">
            <v>HSS 12x2 x 3/8</v>
          </cell>
          <cell r="V112" t="str">
            <v>18LH07</v>
          </cell>
        </row>
        <row r="113">
          <cell r="B113" t="str">
            <v>W16 x 100</v>
          </cell>
          <cell r="F113" t="str">
            <v>WT18 x 140</v>
          </cell>
          <cell r="N113" t="str">
            <v>L6 x 3-1/2 x 5/16</v>
          </cell>
          <cell r="R113" t="str">
            <v>HSS 12x4 x 3/16</v>
          </cell>
          <cell r="V113" t="str">
            <v>18LH08</v>
          </cell>
        </row>
        <row r="114">
          <cell r="B114" t="str">
            <v>W18 x 35</v>
          </cell>
          <cell r="F114" t="str">
            <v>WT18 x 150</v>
          </cell>
          <cell r="N114" t="str">
            <v>L6 x 3-1/2 x 3/8</v>
          </cell>
          <cell r="R114" t="str">
            <v>HSS 12x4 x 1/4</v>
          </cell>
          <cell r="V114" t="str">
            <v>18LH09</v>
          </cell>
        </row>
        <row r="115">
          <cell r="B115" t="str">
            <v>W18 x 40</v>
          </cell>
          <cell r="N115" t="str">
            <v>L6 x 4 x 5/16</v>
          </cell>
          <cell r="R115" t="str">
            <v>HSS 12x4 x 5/16</v>
          </cell>
          <cell r="V115" t="str">
            <v>20LH02</v>
          </cell>
        </row>
        <row r="116">
          <cell r="B116" t="str">
            <v>W18 x 46</v>
          </cell>
          <cell r="N116" t="str">
            <v>L6 x 4 x 3/8</v>
          </cell>
          <cell r="R116" t="str">
            <v>HSS 12x4 x 3/8</v>
          </cell>
          <cell r="V116" t="str">
            <v>20LH03</v>
          </cell>
        </row>
        <row r="117">
          <cell r="B117" t="str">
            <v>W18 x 50</v>
          </cell>
          <cell r="N117" t="str">
            <v>L6 x 4 x 7/16</v>
          </cell>
          <cell r="R117" t="str">
            <v>HSS 12x4 x 1/2</v>
          </cell>
          <cell r="V117" t="str">
            <v>20LH04</v>
          </cell>
        </row>
        <row r="118">
          <cell r="B118" t="str">
            <v>W18 x 55</v>
          </cell>
          <cell r="N118" t="str">
            <v>L6 x 4 x 1/2</v>
          </cell>
          <cell r="R118" t="str">
            <v>HSS 12x6 x 3/16</v>
          </cell>
          <cell r="V118" t="str">
            <v>20LH05</v>
          </cell>
        </row>
        <row r="119">
          <cell r="B119" t="str">
            <v>W18 x 60</v>
          </cell>
          <cell r="N119" t="str">
            <v>L6 x 4 x 9/16</v>
          </cell>
          <cell r="R119" t="str">
            <v>HSS 12x6 x 1/4</v>
          </cell>
          <cell r="V119" t="str">
            <v>20LH06</v>
          </cell>
        </row>
        <row r="120">
          <cell r="B120" t="str">
            <v>W18 x 65</v>
          </cell>
          <cell r="N120" t="str">
            <v>L6 x 4 x 5/8</v>
          </cell>
          <cell r="R120" t="str">
            <v>HSS 12x6 x 5/16</v>
          </cell>
          <cell r="V120" t="str">
            <v>20LH07</v>
          </cell>
        </row>
        <row r="121">
          <cell r="B121" t="str">
            <v>W18 x 71</v>
          </cell>
          <cell r="N121" t="str">
            <v>L6 x 4 x 3/4</v>
          </cell>
          <cell r="R121" t="str">
            <v>HSS 12x6 x 3/8</v>
          </cell>
          <cell r="V121" t="str">
            <v>20LH08</v>
          </cell>
        </row>
        <row r="122">
          <cell r="B122" t="str">
            <v>W18 x 76</v>
          </cell>
          <cell r="N122" t="str">
            <v>L7 x 4 x 3/8</v>
          </cell>
          <cell r="R122" t="str">
            <v>HSS 12x6 x 1/2</v>
          </cell>
          <cell r="V122" t="str">
            <v>20LH09</v>
          </cell>
        </row>
        <row r="123">
          <cell r="B123" t="str">
            <v>W18 x 86</v>
          </cell>
          <cell r="N123" t="str">
            <v>L7 x 4 x 7/16</v>
          </cell>
          <cell r="R123" t="str">
            <v>HSS 12x8 x 3/16</v>
          </cell>
          <cell r="V123" t="str">
            <v>20LH10</v>
          </cell>
        </row>
        <row r="124">
          <cell r="B124" t="str">
            <v>W18 x 97</v>
          </cell>
          <cell r="N124" t="str">
            <v>L7 x 4 x 1/2</v>
          </cell>
          <cell r="R124" t="str">
            <v>HSS 12x8 x 1/4</v>
          </cell>
          <cell r="V124" t="str">
            <v>24LH03</v>
          </cell>
        </row>
        <row r="125">
          <cell r="B125" t="str">
            <v>W18 x 106</v>
          </cell>
          <cell r="N125" t="str">
            <v>L7 x 4 x 5/8</v>
          </cell>
          <cell r="R125" t="str">
            <v>HSS 12x8 x 5/16</v>
          </cell>
          <cell r="V125" t="str">
            <v>24LH04</v>
          </cell>
        </row>
        <row r="126">
          <cell r="B126" t="str">
            <v>W18 x 119</v>
          </cell>
          <cell r="N126" t="str">
            <v>L7 x 4 x 3/4</v>
          </cell>
          <cell r="R126" t="str">
            <v>HSS 12x8 x 3/8</v>
          </cell>
          <cell r="V126" t="str">
            <v>24LH05</v>
          </cell>
        </row>
        <row r="127">
          <cell r="B127" t="str">
            <v>W21 x 44</v>
          </cell>
          <cell r="N127" t="str">
            <v>L8 x 4 x 7/16</v>
          </cell>
          <cell r="R127" t="str">
            <v>HSS 12x8 x 1/2</v>
          </cell>
          <cell r="V127" t="str">
            <v>24LH06</v>
          </cell>
        </row>
        <row r="128">
          <cell r="B128" t="str">
            <v>W21 x 50</v>
          </cell>
          <cell r="N128" t="str">
            <v>L8 x 4 x 1/2</v>
          </cell>
          <cell r="R128" t="str">
            <v>Std Pipe 1/2</v>
          </cell>
          <cell r="V128" t="str">
            <v>24LH07</v>
          </cell>
        </row>
        <row r="129">
          <cell r="B129" t="str">
            <v>W21 x 57</v>
          </cell>
          <cell r="N129" t="str">
            <v>L8 x 4 x 9/16</v>
          </cell>
          <cell r="R129" t="str">
            <v>Std Pipe 3/4</v>
          </cell>
          <cell r="V129" t="str">
            <v>24LH08</v>
          </cell>
        </row>
        <row r="130">
          <cell r="B130" t="str">
            <v>W21 x 62</v>
          </cell>
          <cell r="N130" t="str">
            <v>L8 x 4 x 5/8</v>
          </cell>
          <cell r="R130" t="str">
            <v>Std Pipe 1</v>
          </cell>
          <cell r="V130" t="str">
            <v>24LH09</v>
          </cell>
        </row>
        <row r="131">
          <cell r="B131" t="str">
            <v>W21 x 68</v>
          </cell>
          <cell r="N131" t="str">
            <v>L8 x 4 x 3/4</v>
          </cell>
          <cell r="R131" t="str">
            <v>Std Pipe 1-1/4</v>
          </cell>
          <cell r="V131" t="str">
            <v>24LH10</v>
          </cell>
        </row>
        <row r="132">
          <cell r="B132" t="str">
            <v>W21 x 73</v>
          </cell>
          <cell r="N132" t="str">
            <v>L8 x 4 x 7/8</v>
          </cell>
          <cell r="R132" t="str">
            <v>Std Pipe 1-1/2</v>
          </cell>
          <cell r="V132" t="str">
            <v>24LH11</v>
          </cell>
        </row>
        <row r="133">
          <cell r="B133" t="str">
            <v>W21 x 83</v>
          </cell>
          <cell r="N133" t="str">
            <v>L8 x 4 x 1</v>
          </cell>
          <cell r="R133" t="str">
            <v>Std Pipe 2</v>
          </cell>
          <cell r="V133" t="str">
            <v>28LH05</v>
          </cell>
        </row>
        <row r="134">
          <cell r="B134" t="str">
            <v>W21 x 93</v>
          </cell>
          <cell r="N134" t="str">
            <v>L8 x 4 x 1</v>
          </cell>
          <cell r="R134" t="str">
            <v>Std Pipe 2-1/2</v>
          </cell>
          <cell r="V134" t="str">
            <v>28LH06</v>
          </cell>
        </row>
        <row r="135">
          <cell r="B135" t="str">
            <v>W21 x 101</v>
          </cell>
          <cell r="N135" t="str">
            <v>L8 x 6 x 7/16</v>
          </cell>
          <cell r="R135" t="str">
            <v>Std Pipe 3</v>
          </cell>
          <cell r="V135" t="str">
            <v>28LH07</v>
          </cell>
        </row>
        <row r="136">
          <cell r="B136" t="str">
            <v>W21 x 111</v>
          </cell>
          <cell r="N136" t="str">
            <v>L8 x 6 x 1/2</v>
          </cell>
          <cell r="R136" t="str">
            <v>Std Pipe 3-1/2</v>
          </cell>
          <cell r="V136" t="str">
            <v>28LH08</v>
          </cell>
        </row>
        <row r="137">
          <cell r="B137" t="str">
            <v>W21 x 122</v>
          </cell>
          <cell r="N137" t="str">
            <v>L8 x 6 x 9/16</v>
          </cell>
          <cell r="R137" t="str">
            <v>Std Pipe 4</v>
          </cell>
          <cell r="V137" t="str">
            <v>28LH09</v>
          </cell>
        </row>
        <row r="138">
          <cell r="B138" t="str">
            <v>W21 x 132</v>
          </cell>
          <cell r="N138" t="str">
            <v>L8 x 6 x 3/4</v>
          </cell>
          <cell r="R138" t="str">
            <v>Std Pipe 5</v>
          </cell>
          <cell r="V138" t="str">
            <v>28LH10</v>
          </cell>
        </row>
        <row r="139">
          <cell r="B139" t="str">
            <v>W21 x 147</v>
          </cell>
          <cell r="N139" t="str">
            <v>L8 x 6 x 7/8</v>
          </cell>
          <cell r="R139" t="str">
            <v>Std Pipe 6</v>
          </cell>
          <cell r="V139" t="str">
            <v>28LH11</v>
          </cell>
        </row>
        <row r="140">
          <cell r="B140" t="str">
            <v>W24 x 55</v>
          </cell>
          <cell r="N140" t="str">
            <v>L9 x 4 x 1/2</v>
          </cell>
          <cell r="R140" t="str">
            <v>Std Pipe 8</v>
          </cell>
          <cell r="V140" t="str">
            <v>28LH12</v>
          </cell>
        </row>
        <row r="141">
          <cell r="B141" t="str">
            <v>W24 x 62</v>
          </cell>
          <cell r="N141" t="str">
            <v>L9 x 4 x 3/16</v>
          </cell>
          <cell r="R141" t="str">
            <v>Std Pipe 10</v>
          </cell>
          <cell r="V141" t="str">
            <v>28LH13</v>
          </cell>
        </row>
        <row r="142">
          <cell r="B142" t="str">
            <v>W24 x 68</v>
          </cell>
          <cell r="N142" t="str">
            <v>L9 x 4 x 5/8</v>
          </cell>
          <cell r="R142" t="str">
            <v>Std Pipe 12</v>
          </cell>
          <cell r="V142" t="str">
            <v>32LH06</v>
          </cell>
        </row>
        <row r="143">
          <cell r="B143" t="str">
            <v>W24 x 76</v>
          </cell>
          <cell r="R143" t="str">
            <v>E.St Pipe 1/2</v>
          </cell>
          <cell r="V143" t="str">
            <v>32LH07</v>
          </cell>
        </row>
        <row r="144">
          <cell r="B144" t="str">
            <v>W24 x 84</v>
          </cell>
          <cell r="R144" t="str">
            <v>E.St Pipe 3/4</v>
          </cell>
          <cell r="V144" t="str">
            <v>32LH08</v>
          </cell>
        </row>
        <row r="145">
          <cell r="B145" t="str">
            <v>W24 x 94</v>
          </cell>
          <cell r="R145" t="str">
            <v>E.St Pipe 1</v>
          </cell>
          <cell r="V145" t="str">
            <v>32LH09</v>
          </cell>
        </row>
        <row r="146">
          <cell r="B146" t="str">
            <v>W24 x 104</v>
          </cell>
          <cell r="R146" t="str">
            <v>E.St Pipe 1-1/4</v>
          </cell>
          <cell r="V146" t="str">
            <v>32LH10</v>
          </cell>
        </row>
        <row r="147">
          <cell r="B147" t="str">
            <v>W24 x 117</v>
          </cell>
          <cell r="R147" t="str">
            <v>E.St Pipe 1-1/2</v>
          </cell>
          <cell r="V147" t="str">
            <v>32LH11</v>
          </cell>
        </row>
        <row r="148">
          <cell r="B148" t="str">
            <v>W24 x 131</v>
          </cell>
          <cell r="R148" t="str">
            <v>E.St Pipe 2</v>
          </cell>
          <cell r="V148" t="str">
            <v>32LH12</v>
          </cell>
        </row>
        <row r="149">
          <cell r="B149" t="str">
            <v>W24 x 146</v>
          </cell>
          <cell r="R149" t="str">
            <v>E.St Pipe 2-1/2</v>
          </cell>
          <cell r="V149" t="str">
            <v>32LH13</v>
          </cell>
        </row>
        <row r="150">
          <cell r="B150" t="str">
            <v>W24 x 162</v>
          </cell>
          <cell r="R150" t="str">
            <v>E.St Pipe 3</v>
          </cell>
          <cell r="V150" t="str">
            <v>32LH14</v>
          </cell>
        </row>
        <row r="151">
          <cell r="B151" t="str">
            <v>W27 x 84</v>
          </cell>
          <cell r="R151" t="str">
            <v>E.St Pipe 3-1/2</v>
          </cell>
          <cell r="V151" t="str">
            <v>32LH15</v>
          </cell>
        </row>
        <row r="152">
          <cell r="B152" t="str">
            <v>W27 x 94</v>
          </cell>
          <cell r="R152" t="str">
            <v>E.St Pipe 4</v>
          </cell>
          <cell r="V152" t="str">
            <v>36LH07</v>
          </cell>
        </row>
        <row r="153">
          <cell r="B153" t="str">
            <v>W27 x 102</v>
          </cell>
          <cell r="R153" t="str">
            <v>E.St Pipe 5</v>
          </cell>
          <cell r="V153" t="str">
            <v>36LH08</v>
          </cell>
        </row>
        <row r="154">
          <cell r="B154" t="str">
            <v>W27 x 114</v>
          </cell>
          <cell r="R154" t="str">
            <v>E.St Pipe 6</v>
          </cell>
          <cell r="V154" t="str">
            <v>36LH09</v>
          </cell>
        </row>
        <row r="155">
          <cell r="B155" t="str">
            <v>W27 x 146</v>
          </cell>
          <cell r="R155" t="str">
            <v>E.St Pipe 8</v>
          </cell>
          <cell r="V155" t="str">
            <v>36LH10</v>
          </cell>
        </row>
        <row r="156">
          <cell r="B156" t="str">
            <v>W27 x 161</v>
          </cell>
          <cell r="R156" t="str">
            <v>E.St Pipe 10</v>
          </cell>
          <cell r="V156" t="str">
            <v>36LH11</v>
          </cell>
        </row>
        <row r="157">
          <cell r="B157" t="str">
            <v>W27 x 178</v>
          </cell>
          <cell r="R157" t="str">
            <v>E.St Pipe 12</v>
          </cell>
          <cell r="V157" t="str">
            <v>36LH12</v>
          </cell>
        </row>
        <row r="158">
          <cell r="B158" t="str">
            <v>W30 x 99</v>
          </cell>
          <cell r="R158" t="str">
            <v>Dbl.St Pipe 2</v>
          </cell>
          <cell r="V158" t="str">
            <v>36LH13</v>
          </cell>
        </row>
        <row r="159">
          <cell r="B159" t="str">
            <v>W30 x 108</v>
          </cell>
          <cell r="R159" t="str">
            <v>Dbl.St Pipe 2-1/2</v>
          </cell>
          <cell r="V159" t="str">
            <v>36LH14</v>
          </cell>
        </row>
        <row r="160">
          <cell r="B160" t="str">
            <v>W30 x 116</v>
          </cell>
          <cell r="R160" t="str">
            <v>Dbl.St Pipe 3</v>
          </cell>
          <cell r="V160" t="str">
            <v>36LH15</v>
          </cell>
        </row>
        <row r="161">
          <cell r="B161" t="str">
            <v>W30 x 124</v>
          </cell>
          <cell r="R161" t="str">
            <v>Dbl.St Pipe 4</v>
          </cell>
          <cell r="V161" t="str">
            <v>40LH08</v>
          </cell>
        </row>
        <row r="162">
          <cell r="B162" t="str">
            <v>W30 x 132</v>
          </cell>
          <cell r="R162" t="str">
            <v>Dbl.St Pipe 5</v>
          </cell>
          <cell r="V162" t="str">
            <v>40LH09</v>
          </cell>
        </row>
        <row r="163">
          <cell r="B163" t="str">
            <v>W30 x 173</v>
          </cell>
          <cell r="R163" t="str">
            <v>Dbl.St Pipe 6</v>
          </cell>
          <cell r="V163" t="str">
            <v>40LH10</v>
          </cell>
        </row>
        <row r="164">
          <cell r="B164" t="str">
            <v>W30 x 191</v>
          </cell>
          <cell r="R164" t="str">
            <v>Dbl.St Pipe 8</v>
          </cell>
          <cell r="V164" t="str">
            <v>40LH11</v>
          </cell>
        </row>
        <row r="165">
          <cell r="B165" t="str">
            <v>W30 x 211</v>
          </cell>
          <cell r="V165" t="str">
            <v>40LH12</v>
          </cell>
        </row>
        <row r="166">
          <cell r="B166" t="str">
            <v>W33 x 118</v>
          </cell>
          <cell r="V166" t="str">
            <v>40LH13</v>
          </cell>
        </row>
        <row r="167">
          <cell r="B167" t="str">
            <v>W33 x 130</v>
          </cell>
          <cell r="V167" t="str">
            <v>40LH14</v>
          </cell>
        </row>
        <row r="168">
          <cell r="B168" t="str">
            <v>W33 x 141</v>
          </cell>
          <cell r="V168" t="str">
            <v>40LH15</v>
          </cell>
        </row>
        <row r="169">
          <cell r="B169" t="str">
            <v>W33 x 152</v>
          </cell>
          <cell r="V169" t="str">
            <v>40LH16</v>
          </cell>
        </row>
        <row r="170">
          <cell r="B170" t="str">
            <v>W33 x 201</v>
          </cell>
          <cell r="V170" t="str">
            <v>44LH09</v>
          </cell>
        </row>
        <row r="171">
          <cell r="B171" t="str">
            <v>W33 x 221</v>
          </cell>
          <cell r="V171" t="str">
            <v>44LH10</v>
          </cell>
        </row>
        <row r="172">
          <cell r="B172" t="str">
            <v>W33 x 241</v>
          </cell>
          <cell r="V172" t="str">
            <v>44LH11</v>
          </cell>
        </row>
        <row r="173">
          <cell r="B173" t="str">
            <v>W36 x 135</v>
          </cell>
          <cell r="V173" t="str">
            <v>44LH12</v>
          </cell>
        </row>
        <row r="174">
          <cell r="B174" t="str">
            <v>W36 x 150</v>
          </cell>
          <cell r="V174" t="str">
            <v>44LH13</v>
          </cell>
        </row>
        <row r="175">
          <cell r="B175" t="str">
            <v>W36 x 160</v>
          </cell>
          <cell r="V175" t="str">
            <v>44LH14</v>
          </cell>
        </row>
        <row r="176">
          <cell r="B176" t="str">
            <v>W36 x 170</v>
          </cell>
          <cell r="V176" t="str">
            <v>44LH15</v>
          </cell>
        </row>
        <row r="177">
          <cell r="B177" t="str">
            <v>W36 x 182</v>
          </cell>
          <cell r="V177" t="str">
            <v>44LH16</v>
          </cell>
        </row>
        <row r="178">
          <cell r="B178" t="str">
            <v>W36 x 194</v>
          </cell>
          <cell r="V178" t="str">
            <v>44LH17</v>
          </cell>
        </row>
        <row r="179">
          <cell r="B179" t="str">
            <v>W36 x 210</v>
          </cell>
          <cell r="V179" t="str">
            <v>48LH10</v>
          </cell>
        </row>
        <row r="180">
          <cell r="B180" t="str">
            <v>W36 x 230</v>
          </cell>
          <cell r="V180" t="str">
            <v>48LH11</v>
          </cell>
        </row>
        <row r="181">
          <cell r="B181" t="str">
            <v>W36 x 245</v>
          </cell>
          <cell r="V181" t="str">
            <v>48LH12</v>
          </cell>
        </row>
        <row r="182">
          <cell r="B182" t="str">
            <v>W36 x 260</v>
          </cell>
          <cell r="V182" t="str">
            <v>48LH13</v>
          </cell>
        </row>
        <row r="183">
          <cell r="B183" t="str">
            <v>W36 x 280</v>
          </cell>
          <cell r="V183" t="str">
            <v>48LH14</v>
          </cell>
        </row>
        <row r="184">
          <cell r="B184" t="str">
            <v>W36 x 300</v>
          </cell>
          <cell r="V184" t="str">
            <v>48LH15</v>
          </cell>
        </row>
        <row r="185">
          <cell r="V185" t="str">
            <v>48LH16</v>
          </cell>
        </row>
        <row r="186">
          <cell r="V186" t="str">
            <v>48LH17</v>
          </cell>
        </row>
        <row r="187">
          <cell r="V187" t="str">
            <v>52DLH10</v>
          </cell>
        </row>
        <row r="188">
          <cell r="V188" t="str">
            <v>52DLH11</v>
          </cell>
        </row>
        <row r="189">
          <cell r="V189" t="str">
            <v>52DLH12</v>
          </cell>
        </row>
        <row r="190">
          <cell r="V190" t="str">
            <v>52DLH13</v>
          </cell>
        </row>
        <row r="191">
          <cell r="V191" t="str">
            <v>52DLH14</v>
          </cell>
        </row>
        <row r="192">
          <cell r="V192" t="str">
            <v>52DLH15</v>
          </cell>
        </row>
        <row r="193">
          <cell r="V193" t="str">
            <v>52DLH16</v>
          </cell>
        </row>
        <row r="194">
          <cell r="V194" t="str">
            <v>52DLH17</v>
          </cell>
        </row>
        <row r="195">
          <cell r="V195" t="str">
            <v>56DLH11</v>
          </cell>
        </row>
        <row r="196">
          <cell r="V196" t="str">
            <v>56DLH12</v>
          </cell>
        </row>
        <row r="197">
          <cell r="V197" t="str">
            <v>56DLH13</v>
          </cell>
        </row>
        <row r="198">
          <cell r="V198" t="str">
            <v>56DLH14</v>
          </cell>
        </row>
        <row r="199">
          <cell r="V199" t="str">
            <v>56DLH15</v>
          </cell>
        </row>
        <row r="200">
          <cell r="V200" t="str">
            <v>56DLH16</v>
          </cell>
        </row>
        <row r="201">
          <cell r="V201" t="str">
            <v>56DLH17</v>
          </cell>
        </row>
        <row r="202">
          <cell r="V202" t="str">
            <v>60DLH12</v>
          </cell>
        </row>
        <row r="203">
          <cell r="V203" t="str">
            <v>60DLH13</v>
          </cell>
        </row>
        <row r="204">
          <cell r="V204" t="str">
            <v>60DLH14</v>
          </cell>
        </row>
        <row r="205">
          <cell r="V205" t="str">
            <v>60DLH15</v>
          </cell>
        </row>
        <row r="206">
          <cell r="V206" t="str">
            <v>60DLH16</v>
          </cell>
        </row>
        <row r="207">
          <cell r="V207" t="str">
            <v>60DLH17</v>
          </cell>
        </row>
        <row r="208">
          <cell r="V208" t="str">
            <v>60DLH18</v>
          </cell>
        </row>
        <row r="209">
          <cell r="V209" t="str">
            <v>64DLH12</v>
          </cell>
        </row>
        <row r="210">
          <cell r="V210" t="str">
            <v>64DLH13</v>
          </cell>
        </row>
        <row r="211">
          <cell r="V211" t="str">
            <v>64DLH14</v>
          </cell>
        </row>
        <row r="212">
          <cell r="V212" t="str">
            <v>64DLH15</v>
          </cell>
        </row>
        <row r="213">
          <cell r="V213" t="str">
            <v>64DLH16</v>
          </cell>
        </row>
        <row r="214">
          <cell r="V214" t="str">
            <v>64DLH17</v>
          </cell>
        </row>
        <row r="215">
          <cell r="V215" t="str">
            <v>64DLH18</v>
          </cell>
        </row>
        <row r="216">
          <cell r="V216" t="str">
            <v>68DLH13</v>
          </cell>
        </row>
        <row r="217">
          <cell r="V217" t="str">
            <v>68DLH14</v>
          </cell>
        </row>
        <row r="218">
          <cell r="V218" t="str">
            <v>68DLH15</v>
          </cell>
        </row>
        <row r="219">
          <cell r="V219" t="str">
            <v>68DLH16</v>
          </cell>
        </row>
        <row r="220">
          <cell r="V220" t="str">
            <v>68DLH17</v>
          </cell>
        </row>
        <row r="221">
          <cell r="V221" t="str">
            <v>68DLH18</v>
          </cell>
        </row>
        <row r="222">
          <cell r="V222" t="str">
            <v>68DLH19</v>
          </cell>
        </row>
        <row r="223">
          <cell r="V223" t="str">
            <v>72DLH14</v>
          </cell>
        </row>
        <row r="224">
          <cell r="V224" t="str">
            <v>72DLH15</v>
          </cell>
        </row>
        <row r="225">
          <cell r="V225" t="str">
            <v>72DLH16</v>
          </cell>
        </row>
        <row r="226">
          <cell r="V226" t="str">
            <v>72DLH17</v>
          </cell>
        </row>
        <row r="227">
          <cell r="V227" t="str">
            <v>72DLH18</v>
          </cell>
        </row>
        <row r="228">
          <cell r="V228" t="str">
            <v>72DLH19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ADE"/>
      <sheetName val="CURT"/>
      <sheetName val="SUMMARY"/>
      <sheetName val="SUMFIN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>
            <v>35577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trade"/>
      <sheetName val="PROPOSAL 1"/>
      <sheetName val="PROPOSAL 2"/>
      <sheetName val="altsum"/>
      <sheetName val="ALTERNATES"/>
    </sheetNames>
    <sheetDataSet>
      <sheetData sheetId="0" refreshError="1"/>
      <sheetData sheetId="1"/>
      <sheetData sheetId="2" refreshError="1"/>
      <sheetData sheetId="3">
        <row r="70">
          <cell r="F70">
            <v>836665.93663911847</v>
          </cell>
        </row>
        <row r="203">
          <cell r="F203">
            <v>60950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ARCH"/>
      <sheetName val="STR"/>
      <sheetName val="MECH"/>
      <sheetName val="ELE"/>
      <sheetName val="QUAN (2)"/>
      <sheetName val="rate"/>
      <sheetName val="mi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IFICATION"/>
      <sheetName val="Tra"/>
      <sheetName val="ESTIMATE"/>
      <sheetName val="TAKEOFF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PS-1"/>
      <sheetName val="PS-3"/>
      <sheetName val="S-6"/>
      <sheetName val="EST"/>
      <sheetName val="ALT A"/>
      <sheetName val="ALT B"/>
      <sheetName val="ALT D"/>
      <sheetName val="MEPsch (2)"/>
      <sheetName val="SUM"/>
      <sheetName val="ALT"/>
      <sheetName val="MEPs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Back up"/>
      <sheetName val="TITLE"/>
      <sheetName val="QUALIFICATION"/>
      <sheetName val="SUM"/>
      <sheetName val="TRADE"/>
      <sheetName val="ESTIM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2017-31 STRUCTURAL PHASE II"/>
      <sheetName val="AB2017-31 STRUCTURAL PROPOSAL"/>
    </sheetNames>
    <sheetDataSet>
      <sheetData sheetId="0"/>
      <sheetData sheetId="1">
        <row r="26">
          <cell r="C26">
            <v>903206.73</v>
          </cell>
          <cell r="D26">
            <v>1032131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2017-33 SHUTTLE BUS AIRPORT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BREAKDOWN"/>
      <sheetName val="TRADE MB"/>
      <sheetName val="EST"/>
      <sheetName val="SEP"/>
      <sheetName val="TRADE STOR"/>
      <sheetName val="STOR"/>
      <sheetName val="SITE"/>
      <sheetName val="TRADE EXIST"/>
      <sheetName val="EXIS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Archives"/>
      <sheetName val="#REF"/>
      <sheetName val="CSCCincSKR"/>
      <sheetName val="Proform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wayUnderpinning"/>
      <sheetName val="T2REF"/>
      <sheetName val="T3REF"/>
      <sheetName val="T4REF"/>
      <sheetName val="RateREF"/>
      <sheetName val="Sheet1RE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50</v>
          </cell>
        </row>
        <row r="4">
          <cell r="D4">
            <v>0.6</v>
          </cell>
        </row>
        <row r="5">
          <cell r="D5">
            <v>1500</v>
          </cell>
        </row>
        <row r="7">
          <cell r="D7">
            <v>2500</v>
          </cell>
        </row>
        <row r="8">
          <cell r="D8">
            <v>2100</v>
          </cell>
        </row>
        <row r="9">
          <cell r="D9">
            <v>3700</v>
          </cell>
        </row>
        <row r="10">
          <cell r="D10">
            <v>3</v>
          </cell>
        </row>
        <row r="11">
          <cell r="D11">
            <v>600</v>
          </cell>
        </row>
        <row r="12">
          <cell r="D12">
            <v>3</v>
          </cell>
        </row>
        <row r="13">
          <cell r="D13">
            <v>9</v>
          </cell>
        </row>
        <row r="14">
          <cell r="D14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19</v>
          </cell>
        </row>
        <row r="18">
          <cell r="D18">
            <v>21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10"/>
      <sheetName val="PDBarch"/>
      <sheetName val="CREW"/>
      <sheetName val="Lab Rates"/>
      <sheetName val="Quotations"/>
      <sheetName val="equiprates"/>
      <sheetName val="PD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"/>
      <sheetName val="Est Dey Street conc."/>
      <sheetName val="underpass 4 &amp;5"/>
      <sheetName val="Dey street Head House"/>
      <sheetName val="Millenium Hotel entrance"/>
      <sheetName val="Underpass N&amp;R"/>
      <sheetName val="N&amp; R to E connect"/>
      <sheetName val="LABOR RATES"/>
      <sheetName val="South stair 4 &amp; 5"/>
      <sheetName val="Rehab 4 &amp; 5"/>
      <sheetName val="195 Broadway stair &amp; escal"/>
      <sheetName val="A&amp;c west mezz"/>
      <sheetName val="A&amp;C east Mezz"/>
      <sheetName val="JMZ Mezzanine"/>
      <sheetName val="Rehab 2 &amp; 3"/>
      <sheetName val="MTA REV Lab Rates"/>
      <sheetName val="CREW COSTS"/>
      <sheetName val="EQUIP. RATES"/>
      <sheetName val="GENCOND"/>
      <sheetName val="Takeoff fstc"/>
      <sheetName val="A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0">
          <cell r="C20">
            <v>56.15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MATE"/>
      <sheetName val="parapet"/>
      <sheetName val="RO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HAIGIS@EYEMED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RIMA@MERCYTRANS.COM" TargetMode="External"/><Relationship Id="rId1" Type="http://schemas.openxmlformats.org/officeDocument/2006/relationships/hyperlink" Target="mailto:LSHAW@STOUTSTRANSPORTATIO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H.COLEMAN@IEWCONSTRUCTION.COM" TargetMode="External"/><Relationship Id="rId1" Type="http://schemas.openxmlformats.org/officeDocument/2006/relationships/hyperlink" Target="mailto:SANJAYB@CUBECSLL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CTHVAC1@AOL.COM" TargetMode="External"/><Relationship Id="rId2" Type="http://schemas.openxmlformats.org/officeDocument/2006/relationships/hyperlink" Target="mailto:MIDCOAST@OPTONLINE.NET" TargetMode="External"/><Relationship Id="rId1" Type="http://schemas.openxmlformats.org/officeDocument/2006/relationships/hyperlink" Target="mailto:ESTER@EACMCORP.COM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IMON@LEVYCONSTRUCTION.COM" TargetMode="External"/><Relationship Id="rId2" Type="http://schemas.openxmlformats.org/officeDocument/2006/relationships/hyperlink" Target="mailto:LSCOZZARI@SCOZZARI.COM" TargetMode="External"/><Relationship Id="rId1" Type="http://schemas.openxmlformats.org/officeDocument/2006/relationships/hyperlink" Target="mailto:INFO@PAULOTTOCO.CO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IMON@LEVYCONSTRUCTION.CO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HELIOSCONSTRUCTION@YAHOO.COM" TargetMode="External"/><Relationship Id="rId1" Type="http://schemas.openxmlformats.org/officeDocument/2006/relationships/hyperlink" Target="mailto:JIM.DESAPIO@DESAPIOCONSTRUCTION.COM" TargetMode="External"/><Relationship Id="rId6" Type="http://schemas.openxmlformats.org/officeDocument/2006/relationships/hyperlink" Target="mailto:VKCONNJ@GMAIL.COM" TargetMode="External"/><Relationship Id="rId5" Type="http://schemas.openxmlformats.org/officeDocument/2006/relationships/hyperlink" Target="mailto:MPW@JHWILLIAMSINC.COM" TargetMode="External"/><Relationship Id="rId4" Type="http://schemas.openxmlformats.org/officeDocument/2006/relationships/hyperlink" Target="mailto:GOLDENCROWN1978@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zoomScale="75" zoomScaleNormal="75" zoomScaleSheetLayoutView="75" workbookViewId="0">
      <pane xSplit="1" ySplit="3" topLeftCell="B4" activePane="bottomRight" state="frozen"/>
      <selection activeCell="A106" sqref="A106"/>
      <selection pane="topRight" activeCell="A106" sqref="A106"/>
      <selection pane="bottomLeft" activeCell="A106" sqref="A106"/>
      <selection pane="bottomRight" activeCell="B32" sqref="B32"/>
    </sheetView>
  </sheetViews>
  <sheetFormatPr defaultRowHeight="12.75"/>
  <cols>
    <col min="1" max="1" width="72.42578125" style="97" customWidth="1"/>
    <col min="2" max="2" width="86.7109375" style="98" customWidth="1"/>
    <col min="3" max="255" width="9.140625" style="78"/>
    <col min="256" max="256" width="72.42578125" style="78" customWidth="1"/>
    <col min="257" max="257" width="55.7109375" style="78" customWidth="1"/>
    <col min="258" max="258" width="59.42578125" style="78" customWidth="1"/>
    <col min="259" max="511" width="9.140625" style="78"/>
    <col min="512" max="512" width="72.42578125" style="78" customWidth="1"/>
    <col min="513" max="513" width="55.7109375" style="78" customWidth="1"/>
    <col min="514" max="514" width="59.42578125" style="78" customWidth="1"/>
    <col min="515" max="767" width="9.140625" style="78"/>
    <col min="768" max="768" width="72.42578125" style="78" customWidth="1"/>
    <col min="769" max="769" width="55.7109375" style="78" customWidth="1"/>
    <col min="770" max="770" width="59.42578125" style="78" customWidth="1"/>
    <col min="771" max="1023" width="9.140625" style="78"/>
    <col min="1024" max="1024" width="72.42578125" style="78" customWidth="1"/>
    <col min="1025" max="1025" width="55.7109375" style="78" customWidth="1"/>
    <col min="1026" max="1026" width="59.42578125" style="78" customWidth="1"/>
    <col min="1027" max="1279" width="9.140625" style="78"/>
    <col min="1280" max="1280" width="72.42578125" style="78" customWidth="1"/>
    <col min="1281" max="1281" width="55.7109375" style="78" customWidth="1"/>
    <col min="1282" max="1282" width="59.42578125" style="78" customWidth="1"/>
    <col min="1283" max="1535" width="9.140625" style="78"/>
    <col min="1536" max="1536" width="72.42578125" style="78" customWidth="1"/>
    <col min="1537" max="1537" width="55.7109375" style="78" customWidth="1"/>
    <col min="1538" max="1538" width="59.42578125" style="78" customWidth="1"/>
    <col min="1539" max="1791" width="9.140625" style="78"/>
    <col min="1792" max="1792" width="72.42578125" style="78" customWidth="1"/>
    <col min="1793" max="1793" width="55.7109375" style="78" customWidth="1"/>
    <col min="1794" max="1794" width="59.42578125" style="78" customWidth="1"/>
    <col min="1795" max="2047" width="9.140625" style="78"/>
    <col min="2048" max="2048" width="72.42578125" style="78" customWidth="1"/>
    <col min="2049" max="2049" width="55.7109375" style="78" customWidth="1"/>
    <col min="2050" max="2050" width="59.42578125" style="78" customWidth="1"/>
    <col min="2051" max="2303" width="9.140625" style="78"/>
    <col min="2304" max="2304" width="72.42578125" style="78" customWidth="1"/>
    <col min="2305" max="2305" width="55.7109375" style="78" customWidth="1"/>
    <col min="2306" max="2306" width="59.42578125" style="78" customWidth="1"/>
    <col min="2307" max="2559" width="9.140625" style="78"/>
    <col min="2560" max="2560" width="72.42578125" style="78" customWidth="1"/>
    <col min="2561" max="2561" width="55.7109375" style="78" customWidth="1"/>
    <col min="2562" max="2562" width="59.42578125" style="78" customWidth="1"/>
    <col min="2563" max="2815" width="9.140625" style="78"/>
    <col min="2816" max="2816" width="72.42578125" style="78" customWidth="1"/>
    <col min="2817" max="2817" width="55.7109375" style="78" customWidth="1"/>
    <col min="2818" max="2818" width="59.42578125" style="78" customWidth="1"/>
    <col min="2819" max="3071" width="9.140625" style="78"/>
    <col min="3072" max="3072" width="72.42578125" style="78" customWidth="1"/>
    <col min="3073" max="3073" width="55.7109375" style="78" customWidth="1"/>
    <col min="3074" max="3074" width="59.42578125" style="78" customWidth="1"/>
    <col min="3075" max="3327" width="9.140625" style="78"/>
    <col min="3328" max="3328" width="72.42578125" style="78" customWidth="1"/>
    <col min="3329" max="3329" width="55.7109375" style="78" customWidth="1"/>
    <col min="3330" max="3330" width="59.42578125" style="78" customWidth="1"/>
    <col min="3331" max="3583" width="9.140625" style="78"/>
    <col min="3584" max="3584" width="72.42578125" style="78" customWidth="1"/>
    <col min="3585" max="3585" width="55.7109375" style="78" customWidth="1"/>
    <col min="3586" max="3586" width="59.42578125" style="78" customWidth="1"/>
    <col min="3587" max="3839" width="9.140625" style="78"/>
    <col min="3840" max="3840" width="72.42578125" style="78" customWidth="1"/>
    <col min="3841" max="3841" width="55.7109375" style="78" customWidth="1"/>
    <col min="3842" max="3842" width="59.42578125" style="78" customWidth="1"/>
    <col min="3843" max="4095" width="9.140625" style="78"/>
    <col min="4096" max="4096" width="72.42578125" style="78" customWidth="1"/>
    <col min="4097" max="4097" width="55.7109375" style="78" customWidth="1"/>
    <col min="4098" max="4098" width="59.42578125" style="78" customWidth="1"/>
    <col min="4099" max="4351" width="9.140625" style="78"/>
    <col min="4352" max="4352" width="72.42578125" style="78" customWidth="1"/>
    <col min="4353" max="4353" width="55.7109375" style="78" customWidth="1"/>
    <col min="4354" max="4354" width="59.42578125" style="78" customWidth="1"/>
    <col min="4355" max="4607" width="9.140625" style="78"/>
    <col min="4608" max="4608" width="72.42578125" style="78" customWidth="1"/>
    <col min="4609" max="4609" width="55.7109375" style="78" customWidth="1"/>
    <col min="4610" max="4610" width="59.42578125" style="78" customWidth="1"/>
    <col min="4611" max="4863" width="9.140625" style="78"/>
    <col min="4864" max="4864" width="72.42578125" style="78" customWidth="1"/>
    <col min="4865" max="4865" width="55.7109375" style="78" customWidth="1"/>
    <col min="4866" max="4866" width="59.42578125" style="78" customWidth="1"/>
    <col min="4867" max="5119" width="9.140625" style="78"/>
    <col min="5120" max="5120" width="72.42578125" style="78" customWidth="1"/>
    <col min="5121" max="5121" width="55.7109375" style="78" customWidth="1"/>
    <col min="5122" max="5122" width="59.42578125" style="78" customWidth="1"/>
    <col min="5123" max="5375" width="9.140625" style="78"/>
    <col min="5376" max="5376" width="72.42578125" style="78" customWidth="1"/>
    <col min="5377" max="5377" width="55.7109375" style="78" customWidth="1"/>
    <col min="5378" max="5378" width="59.42578125" style="78" customWidth="1"/>
    <col min="5379" max="5631" width="9.140625" style="78"/>
    <col min="5632" max="5632" width="72.42578125" style="78" customWidth="1"/>
    <col min="5633" max="5633" width="55.7109375" style="78" customWidth="1"/>
    <col min="5634" max="5634" width="59.42578125" style="78" customWidth="1"/>
    <col min="5635" max="5887" width="9.140625" style="78"/>
    <col min="5888" max="5888" width="72.42578125" style="78" customWidth="1"/>
    <col min="5889" max="5889" width="55.7109375" style="78" customWidth="1"/>
    <col min="5890" max="5890" width="59.42578125" style="78" customWidth="1"/>
    <col min="5891" max="6143" width="9.140625" style="78"/>
    <col min="6144" max="6144" width="72.42578125" style="78" customWidth="1"/>
    <col min="6145" max="6145" width="55.7109375" style="78" customWidth="1"/>
    <col min="6146" max="6146" width="59.42578125" style="78" customWidth="1"/>
    <col min="6147" max="6399" width="9.140625" style="78"/>
    <col min="6400" max="6400" width="72.42578125" style="78" customWidth="1"/>
    <col min="6401" max="6401" width="55.7109375" style="78" customWidth="1"/>
    <col min="6402" max="6402" width="59.42578125" style="78" customWidth="1"/>
    <col min="6403" max="6655" width="9.140625" style="78"/>
    <col min="6656" max="6656" width="72.42578125" style="78" customWidth="1"/>
    <col min="6657" max="6657" width="55.7109375" style="78" customWidth="1"/>
    <col min="6658" max="6658" width="59.42578125" style="78" customWidth="1"/>
    <col min="6659" max="6911" width="9.140625" style="78"/>
    <col min="6912" max="6912" width="72.42578125" style="78" customWidth="1"/>
    <col min="6913" max="6913" width="55.7109375" style="78" customWidth="1"/>
    <col min="6914" max="6914" width="59.42578125" style="78" customWidth="1"/>
    <col min="6915" max="7167" width="9.140625" style="78"/>
    <col min="7168" max="7168" width="72.42578125" style="78" customWidth="1"/>
    <col min="7169" max="7169" width="55.7109375" style="78" customWidth="1"/>
    <col min="7170" max="7170" width="59.42578125" style="78" customWidth="1"/>
    <col min="7171" max="7423" width="9.140625" style="78"/>
    <col min="7424" max="7424" width="72.42578125" style="78" customWidth="1"/>
    <col min="7425" max="7425" width="55.7109375" style="78" customWidth="1"/>
    <col min="7426" max="7426" width="59.42578125" style="78" customWidth="1"/>
    <col min="7427" max="7679" width="9.140625" style="78"/>
    <col min="7680" max="7680" width="72.42578125" style="78" customWidth="1"/>
    <col min="7681" max="7681" width="55.7109375" style="78" customWidth="1"/>
    <col min="7682" max="7682" width="59.42578125" style="78" customWidth="1"/>
    <col min="7683" max="7935" width="9.140625" style="78"/>
    <col min="7936" max="7936" width="72.42578125" style="78" customWidth="1"/>
    <col min="7937" max="7937" width="55.7109375" style="78" customWidth="1"/>
    <col min="7938" max="7938" width="59.42578125" style="78" customWidth="1"/>
    <col min="7939" max="8191" width="9.140625" style="78"/>
    <col min="8192" max="8192" width="72.42578125" style="78" customWidth="1"/>
    <col min="8193" max="8193" width="55.7109375" style="78" customWidth="1"/>
    <col min="8194" max="8194" width="59.42578125" style="78" customWidth="1"/>
    <col min="8195" max="8447" width="9.140625" style="78"/>
    <col min="8448" max="8448" width="72.42578125" style="78" customWidth="1"/>
    <col min="8449" max="8449" width="55.7109375" style="78" customWidth="1"/>
    <col min="8450" max="8450" width="59.42578125" style="78" customWidth="1"/>
    <col min="8451" max="8703" width="9.140625" style="78"/>
    <col min="8704" max="8704" width="72.42578125" style="78" customWidth="1"/>
    <col min="8705" max="8705" width="55.7109375" style="78" customWidth="1"/>
    <col min="8706" max="8706" width="59.42578125" style="78" customWidth="1"/>
    <col min="8707" max="8959" width="9.140625" style="78"/>
    <col min="8960" max="8960" width="72.42578125" style="78" customWidth="1"/>
    <col min="8961" max="8961" width="55.7109375" style="78" customWidth="1"/>
    <col min="8962" max="8962" width="59.42578125" style="78" customWidth="1"/>
    <col min="8963" max="9215" width="9.140625" style="78"/>
    <col min="9216" max="9216" width="72.42578125" style="78" customWidth="1"/>
    <col min="9217" max="9217" width="55.7109375" style="78" customWidth="1"/>
    <col min="9218" max="9218" width="59.42578125" style="78" customWidth="1"/>
    <col min="9219" max="9471" width="9.140625" style="78"/>
    <col min="9472" max="9472" width="72.42578125" style="78" customWidth="1"/>
    <col min="9473" max="9473" width="55.7109375" style="78" customWidth="1"/>
    <col min="9474" max="9474" width="59.42578125" style="78" customWidth="1"/>
    <col min="9475" max="9727" width="9.140625" style="78"/>
    <col min="9728" max="9728" width="72.42578125" style="78" customWidth="1"/>
    <col min="9729" max="9729" width="55.7109375" style="78" customWidth="1"/>
    <col min="9730" max="9730" width="59.42578125" style="78" customWidth="1"/>
    <col min="9731" max="9983" width="9.140625" style="78"/>
    <col min="9984" max="9984" width="72.42578125" style="78" customWidth="1"/>
    <col min="9985" max="9985" width="55.7109375" style="78" customWidth="1"/>
    <col min="9986" max="9986" width="59.42578125" style="78" customWidth="1"/>
    <col min="9987" max="10239" width="9.140625" style="78"/>
    <col min="10240" max="10240" width="72.42578125" style="78" customWidth="1"/>
    <col min="10241" max="10241" width="55.7109375" style="78" customWidth="1"/>
    <col min="10242" max="10242" width="59.42578125" style="78" customWidth="1"/>
    <col min="10243" max="10495" width="9.140625" style="78"/>
    <col min="10496" max="10496" width="72.42578125" style="78" customWidth="1"/>
    <col min="10497" max="10497" width="55.7109375" style="78" customWidth="1"/>
    <col min="10498" max="10498" width="59.42578125" style="78" customWidth="1"/>
    <col min="10499" max="10751" width="9.140625" style="78"/>
    <col min="10752" max="10752" width="72.42578125" style="78" customWidth="1"/>
    <col min="10753" max="10753" width="55.7109375" style="78" customWidth="1"/>
    <col min="10754" max="10754" width="59.42578125" style="78" customWidth="1"/>
    <col min="10755" max="11007" width="9.140625" style="78"/>
    <col min="11008" max="11008" width="72.42578125" style="78" customWidth="1"/>
    <col min="11009" max="11009" width="55.7109375" style="78" customWidth="1"/>
    <col min="11010" max="11010" width="59.42578125" style="78" customWidth="1"/>
    <col min="11011" max="11263" width="9.140625" style="78"/>
    <col min="11264" max="11264" width="72.42578125" style="78" customWidth="1"/>
    <col min="11265" max="11265" width="55.7109375" style="78" customWidth="1"/>
    <col min="11266" max="11266" width="59.42578125" style="78" customWidth="1"/>
    <col min="11267" max="11519" width="9.140625" style="78"/>
    <col min="11520" max="11520" width="72.42578125" style="78" customWidth="1"/>
    <col min="11521" max="11521" width="55.7109375" style="78" customWidth="1"/>
    <col min="11522" max="11522" width="59.42578125" style="78" customWidth="1"/>
    <col min="11523" max="11775" width="9.140625" style="78"/>
    <col min="11776" max="11776" width="72.42578125" style="78" customWidth="1"/>
    <col min="11777" max="11777" width="55.7109375" style="78" customWidth="1"/>
    <col min="11778" max="11778" width="59.42578125" style="78" customWidth="1"/>
    <col min="11779" max="12031" width="9.140625" style="78"/>
    <col min="12032" max="12032" width="72.42578125" style="78" customWidth="1"/>
    <col min="12033" max="12033" width="55.7109375" style="78" customWidth="1"/>
    <col min="12034" max="12034" width="59.42578125" style="78" customWidth="1"/>
    <col min="12035" max="12287" width="9.140625" style="78"/>
    <col min="12288" max="12288" width="72.42578125" style="78" customWidth="1"/>
    <col min="12289" max="12289" width="55.7109375" style="78" customWidth="1"/>
    <col min="12290" max="12290" width="59.42578125" style="78" customWidth="1"/>
    <col min="12291" max="12543" width="9.140625" style="78"/>
    <col min="12544" max="12544" width="72.42578125" style="78" customWidth="1"/>
    <col min="12545" max="12545" width="55.7109375" style="78" customWidth="1"/>
    <col min="12546" max="12546" width="59.42578125" style="78" customWidth="1"/>
    <col min="12547" max="12799" width="9.140625" style="78"/>
    <col min="12800" max="12800" width="72.42578125" style="78" customWidth="1"/>
    <col min="12801" max="12801" width="55.7109375" style="78" customWidth="1"/>
    <col min="12802" max="12802" width="59.42578125" style="78" customWidth="1"/>
    <col min="12803" max="13055" width="9.140625" style="78"/>
    <col min="13056" max="13056" width="72.42578125" style="78" customWidth="1"/>
    <col min="13057" max="13057" width="55.7109375" style="78" customWidth="1"/>
    <col min="13058" max="13058" width="59.42578125" style="78" customWidth="1"/>
    <col min="13059" max="13311" width="9.140625" style="78"/>
    <col min="13312" max="13312" width="72.42578125" style="78" customWidth="1"/>
    <col min="13313" max="13313" width="55.7109375" style="78" customWidth="1"/>
    <col min="13314" max="13314" width="59.42578125" style="78" customWidth="1"/>
    <col min="13315" max="13567" width="9.140625" style="78"/>
    <col min="13568" max="13568" width="72.42578125" style="78" customWidth="1"/>
    <col min="13569" max="13569" width="55.7109375" style="78" customWidth="1"/>
    <col min="13570" max="13570" width="59.42578125" style="78" customWidth="1"/>
    <col min="13571" max="13823" width="9.140625" style="78"/>
    <col min="13824" max="13824" width="72.42578125" style="78" customWidth="1"/>
    <col min="13825" max="13825" width="55.7109375" style="78" customWidth="1"/>
    <col min="13826" max="13826" width="59.42578125" style="78" customWidth="1"/>
    <col min="13827" max="14079" width="9.140625" style="78"/>
    <col min="14080" max="14080" width="72.42578125" style="78" customWidth="1"/>
    <col min="14081" max="14081" width="55.7109375" style="78" customWidth="1"/>
    <col min="14082" max="14082" width="59.42578125" style="78" customWidth="1"/>
    <col min="14083" max="14335" width="9.140625" style="78"/>
    <col min="14336" max="14336" width="72.42578125" style="78" customWidth="1"/>
    <col min="14337" max="14337" width="55.7109375" style="78" customWidth="1"/>
    <col min="14338" max="14338" width="59.42578125" style="78" customWidth="1"/>
    <col min="14339" max="14591" width="9.140625" style="78"/>
    <col min="14592" max="14592" width="72.42578125" style="78" customWidth="1"/>
    <col min="14593" max="14593" width="55.7109375" style="78" customWidth="1"/>
    <col min="14594" max="14594" width="59.42578125" style="78" customWidth="1"/>
    <col min="14595" max="14847" width="9.140625" style="78"/>
    <col min="14848" max="14848" width="72.42578125" style="78" customWidth="1"/>
    <col min="14849" max="14849" width="55.7109375" style="78" customWidth="1"/>
    <col min="14850" max="14850" width="59.42578125" style="78" customWidth="1"/>
    <col min="14851" max="15103" width="9.140625" style="78"/>
    <col min="15104" max="15104" width="72.42578125" style="78" customWidth="1"/>
    <col min="15105" max="15105" width="55.7109375" style="78" customWidth="1"/>
    <col min="15106" max="15106" width="59.42578125" style="78" customWidth="1"/>
    <col min="15107" max="15359" width="9.140625" style="78"/>
    <col min="15360" max="15360" width="72.42578125" style="78" customWidth="1"/>
    <col min="15361" max="15361" width="55.7109375" style="78" customWidth="1"/>
    <col min="15362" max="15362" width="59.42578125" style="78" customWidth="1"/>
    <col min="15363" max="15615" width="9.140625" style="78"/>
    <col min="15616" max="15616" width="72.42578125" style="78" customWidth="1"/>
    <col min="15617" max="15617" width="55.7109375" style="78" customWidth="1"/>
    <col min="15618" max="15618" width="59.42578125" style="78" customWidth="1"/>
    <col min="15619" max="15871" width="9.140625" style="78"/>
    <col min="15872" max="15872" width="72.42578125" style="78" customWidth="1"/>
    <col min="15873" max="15873" width="55.7109375" style="78" customWidth="1"/>
    <col min="15874" max="15874" width="59.42578125" style="78" customWidth="1"/>
    <col min="15875" max="16127" width="9.140625" style="78"/>
    <col min="16128" max="16128" width="72.42578125" style="78" customWidth="1"/>
    <col min="16129" max="16129" width="55.7109375" style="78" customWidth="1"/>
    <col min="16130" max="16130" width="59.42578125" style="78" customWidth="1"/>
    <col min="16131" max="16384" width="9.140625" style="78"/>
  </cols>
  <sheetData>
    <row r="1" spans="1:5" ht="39.950000000000003" customHeight="1">
      <c r="A1" s="134" t="s">
        <v>0</v>
      </c>
      <c r="B1" s="135"/>
      <c r="C1" s="77"/>
      <c r="D1" s="77"/>
      <c r="E1" s="77"/>
    </row>
    <row r="2" spans="1:5" ht="39.950000000000003" customHeight="1">
      <c r="A2" s="136" t="s">
        <v>267</v>
      </c>
      <c r="B2" s="137"/>
      <c r="C2" s="77"/>
      <c r="D2" s="77"/>
      <c r="E2" s="77"/>
    </row>
    <row r="3" spans="1:5" ht="39.950000000000003" customHeight="1">
      <c r="A3" s="138" t="s">
        <v>268</v>
      </c>
      <c r="B3" s="139"/>
      <c r="C3" s="77"/>
      <c r="D3" s="77"/>
      <c r="E3" s="77"/>
    </row>
    <row r="4" spans="1:5" ht="119.25" customHeight="1" thickBot="1">
      <c r="A4" s="79" t="s">
        <v>269</v>
      </c>
      <c r="B4" s="80"/>
      <c r="C4" s="77"/>
      <c r="D4" s="77"/>
      <c r="E4" s="77"/>
    </row>
    <row r="5" spans="1:5" ht="24.95" customHeight="1" thickBot="1">
      <c r="A5" s="81" t="s">
        <v>270</v>
      </c>
      <c r="B5" s="82" t="s">
        <v>271</v>
      </c>
      <c r="C5" s="77"/>
      <c r="D5" s="77"/>
      <c r="E5" s="77"/>
    </row>
    <row r="6" spans="1:5" ht="24.95" customHeight="1">
      <c r="A6" s="83" t="s">
        <v>5</v>
      </c>
      <c r="B6" s="84" t="s">
        <v>272</v>
      </c>
      <c r="D6" s="77"/>
      <c r="E6" s="77"/>
    </row>
    <row r="7" spans="1:5" ht="24.95" customHeight="1">
      <c r="A7" s="83" t="s">
        <v>8</v>
      </c>
      <c r="B7" s="85" t="s">
        <v>273</v>
      </c>
      <c r="D7" s="77"/>
      <c r="E7" s="77"/>
    </row>
    <row r="8" spans="1:5" ht="24.95" customHeight="1">
      <c r="A8" s="83" t="s">
        <v>11</v>
      </c>
      <c r="B8" s="85" t="s">
        <v>274</v>
      </c>
      <c r="D8" s="77"/>
      <c r="E8" s="77"/>
    </row>
    <row r="9" spans="1:5" ht="24.95" customHeight="1">
      <c r="A9" s="83" t="s">
        <v>14</v>
      </c>
      <c r="B9" s="85" t="s">
        <v>275</v>
      </c>
      <c r="D9" s="77"/>
      <c r="E9" s="77"/>
    </row>
    <row r="10" spans="1:5" ht="24.95" customHeight="1">
      <c r="A10" s="83" t="s">
        <v>17</v>
      </c>
      <c r="B10" s="85" t="s">
        <v>276</v>
      </c>
      <c r="D10" s="77"/>
      <c r="E10" s="77"/>
    </row>
    <row r="11" spans="1:5" ht="24.95" customHeight="1">
      <c r="A11" s="83" t="s">
        <v>20</v>
      </c>
      <c r="B11" s="85" t="s">
        <v>277</v>
      </c>
      <c r="D11" s="77"/>
      <c r="E11" s="77"/>
    </row>
    <row r="12" spans="1:5" ht="24.95" customHeight="1">
      <c r="A12" s="83" t="s">
        <v>23</v>
      </c>
      <c r="B12" s="86" t="s">
        <v>278</v>
      </c>
      <c r="D12" s="77"/>
      <c r="E12" s="77"/>
    </row>
    <row r="13" spans="1:5" ht="24.95" customHeight="1">
      <c r="A13" s="83" t="s">
        <v>279</v>
      </c>
      <c r="B13" s="87" t="s">
        <v>280</v>
      </c>
      <c r="D13" s="77"/>
      <c r="E13" s="77"/>
    </row>
    <row r="14" spans="1:5" ht="24.95" customHeight="1">
      <c r="A14" s="83" t="s">
        <v>57</v>
      </c>
      <c r="B14" s="85" t="s">
        <v>27</v>
      </c>
      <c r="D14" s="77"/>
      <c r="E14" s="77"/>
    </row>
    <row r="15" spans="1:5" ht="24.95" customHeight="1">
      <c r="A15" s="83" t="s">
        <v>281</v>
      </c>
      <c r="B15" s="85" t="s">
        <v>63</v>
      </c>
      <c r="D15" s="77"/>
      <c r="E15" s="77"/>
    </row>
    <row r="16" spans="1:5" ht="24.95" customHeight="1">
      <c r="A16" s="83" t="s">
        <v>282</v>
      </c>
      <c r="B16" s="85" t="s">
        <v>63</v>
      </c>
      <c r="D16" s="77"/>
      <c r="E16" s="77"/>
    </row>
    <row r="17" spans="1:5" ht="24.95" customHeight="1">
      <c r="A17" s="83" t="s">
        <v>283</v>
      </c>
      <c r="B17" s="85" t="s">
        <v>27</v>
      </c>
      <c r="D17" s="77"/>
      <c r="E17" s="77"/>
    </row>
    <row r="18" spans="1:5" ht="24.95" customHeight="1">
      <c r="A18" s="83" t="s">
        <v>284</v>
      </c>
      <c r="B18" s="85" t="s">
        <v>54</v>
      </c>
      <c r="D18" s="77"/>
      <c r="E18" s="77"/>
    </row>
    <row r="19" spans="1:5" ht="24.95" customHeight="1">
      <c r="A19" s="83" t="s">
        <v>30</v>
      </c>
      <c r="B19" s="85" t="s">
        <v>27</v>
      </c>
      <c r="D19" s="77"/>
      <c r="E19" s="77"/>
    </row>
    <row r="20" spans="1:5" ht="24.95" customHeight="1">
      <c r="A20" s="83" t="s">
        <v>285</v>
      </c>
      <c r="B20" s="85" t="s">
        <v>39</v>
      </c>
      <c r="D20" s="77"/>
      <c r="E20" s="77"/>
    </row>
    <row r="21" spans="1:5" ht="24.95" customHeight="1">
      <c r="A21" s="83" t="s">
        <v>286</v>
      </c>
      <c r="B21" s="85" t="s">
        <v>29</v>
      </c>
      <c r="D21" s="77"/>
      <c r="E21" s="77"/>
    </row>
    <row r="22" spans="1:5" ht="24.95" customHeight="1">
      <c r="A22" s="83" t="s">
        <v>40</v>
      </c>
      <c r="B22" s="85" t="s">
        <v>27</v>
      </c>
      <c r="D22" s="77"/>
      <c r="E22" s="77"/>
    </row>
    <row r="23" spans="1:5" ht="24.95" customHeight="1">
      <c r="A23" s="83" t="s">
        <v>287</v>
      </c>
      <c r="B23" s="85" t="s">
        <v>288</v>
      </c>
      <c r="D23" s="77"/>
      <c r="E23" s="77"/>
    </row>
    <row r="24" spans="1:5" ht="24.95" customHeight="1">
      <c r="A24" s="88" t="s">
        <v>289</v>
      </c>
      <c r="B24" s="89">
        <v>37842</v>
      </c>
      <c r="D24" s="77"/>
      <c r="E24" s="77"/>
    </row>
    <row r="25" spans="1:5" ht="24.95" customHeight="1">
      <c r="A25" s="88" t="s">
        <v>290</v>
      </c>
      <c r="B25" s="89">
        <v>37842</v>
      </c>
      <c r="D25" s="77"/>
      <c r="E25" s="77"/>
    </row>
    <row r="26" spans="1:5" ht="24.95" customHeight="1">
      <c r="A26" s="88" t="s">
        <v>65</v>
      </c>
      <c r="B26" s="90">
        <f>B25+B24</f>
        <v>75684</v>
      </c>
      <c r="D26" s="77"/>
      <c r="E26" s="77"/>
    </row>
    <row r="27" spans="1:5" ht="24.95" customHeight="1">
      <c r="A27" s="88" t="s">
        <v>291</v>
      </c>
      <c r="B27" s="89">
        <v>37842</v>
      </c>
      <c r="D27" s="77"/>
      <c r="E27" s="77"/>
    </row>
    <row r="28" spans="1:5" ht="60.75" customHeight="1">
      <c r="A28" s="83" t="s">
        <v>67</v>
      </c>
      <c r="B28" s="91" t="s">
        <v>292</v>
      </c>
      <c r="D28" s="77"/>
      <c r="E28" s="77"/>
    </row>
    <row r="29" spans="1:5" ht="55.5" customHeight="1" thickBot="1">
      <c r="A29" s="19" t="s">
        <v>70</v>
      </c>
      <c r="B29" s="92" t="s">
        <v>54</v>
      </c>
      <c r="C29" s="77"/>
      <c r="D29" s="77"/>
      <c r="E29" s="77"/>
    </row>
    <row r="30" spans="1:5" ht="24.95" customHeight="1">
      <c r="A30" s="93"/>
      <c r="B30" s="94"/>
      <c r="C30" s="77"/>
      <c r="D30" s="77"/>
      <c r="E30" s="77"/>
    </row>
    <row r="31" spans="1:5" ht="24.95" customHeight="1">
      <c r="A31" s="93"/>
      <c r="B31" s="94"/>
      <c r="C31" s="77"/>
      <c r="D31" s="77"/>
      <c r="E31" s="77"/>
    </row>
    <row r="32" spans="1:5" ht="24.95" customHeight="1">
      <c r="A32" s="93"/>
      <c r="B32" s="94"/>
      <c r="C32" s="77"/>
      <c r="D32" s="77"/>
      <c r="E32" s="77"/>
    </row>
    <row r="33" spans="1:5" ht="30" customHeight="1">
      <c r="A33" s="93"/>
      <c r="B33" s="94"/>
      <c r="C33" s="77"/>
      <c r="D33" s="77"/>
      <c r="E33" s="77"/>
    </row>
    <row r="34" spans="1:5" ht="30" customHeight="1">
      <c r="A34" s="93"/>
      <c r="B34" s="94"/>
      <c r="C34" s="77"/>
      <c r="D34" s="77"/>
      <c r="E34" s="77"/>
    </row>
    <row r="35" spans="1:5" ht="30" customHeight="1">
      <c r="A35" s="93"/>
      <c r="B35" s="94"/>
      <c r="C35" s="77"/>
      <c r="D35" s="77"/>
      <c r="E35" s="77"/>
    </row>
    <row r="36" spans="1:5" ht="30" customHeight="1">
      <c r="A36" s="93"/>
      <c r="B36" s="94"/>
      <c r="C36" s="77"/>
      <c r="D36" s="77"/>
      <c r="E36" s="77"/>
    </row>
    <row r="37" spans="1:5" ht="30" customHeight="1">
      <c r="A37" s="93"/>
      <c r="B37" s="94"/>
      <c r="C37" s="77"/>
      <c r="D37" s="77"/>
      <c r="E37" s="77"/>
    </row>
    <row r="38" spans="1:5" ht="30" customHeight="1">
      <c r="A38" s="93"/>
      <c r="B38" s="94"/>
      <c r="C38" s="77"/>
      <c r="D38" s="77"/>
      <c r="E38" s="77"/>
    </row>
    <row r="39" spans="1:5" ht="30" customHeight="1">
      <c r="A39" s="93"/>
      <c r="B39" s="94"/>
      <c r="C39" s="77"/>
      <c r="D39" s="77"/>
      <c r="E39" s="77"/>
    </row>
    <row r="40" spans="1:5" ht="30" customHeight="1">
      <c r="A40" s="95"/>
      <c r="B40" s="94"/>
      <c r="C40" s="77"/>
      <c r="D40" s="77"/>
      <c r="E40" s="77"/>
    </row>
    <row r="41" spans="1:5" ht="30" customHeight="1">
      <c r="A41" s="95"/>
      <c r="B41" s="94"/>
      <c r="C41" s="77"/>
      <c r="D41" s="77"/>
      <c r="E41" s="77"/>
    </row>
    <row r="42" spans="1:5" ht="30" customHeight="1">
      <c r="A42" s="96"/>
      <c r="B42" s="94"/>
      <c r="C42" s="77"/>
      <c r="D42" s="77"/>
      <c r="E42" s="77"/>
    </row>
    <row r="43" spans="1:5" ht="30" customHeight="1">
      <c r="A43" s="96"/>
      <c r="B43" s="94"/>
      <c r="C43" s="77"/>
      <c r="D43" s="77"/>
      <c r="E43" s="77"/>
    </row>
    <row r="44" spans="1:5" ht="13.5">
      <c r="A44" s="96"/>
      <c r="B44" s="94"/>
      <c r="C44" s="77"/>
      <c r="D44" s="77"/>
      <c r="E44" s="77"/>
    </row>
    <row r="45" spans="1:5" ht="13.5">
      <c r="A45" s="96"/>
      <c r="B45" s="94"/>
      <c r="C45" s="77"/>
      <c r="D45" s="77"/>
      <c r="E45" s="77"/>
    </row>
    <row r="46" spans="1:5" ht="13.5">
      <c r="A46" s="96"/>
      <c r="B46" s="94"/>
      <c r="C46" s="77"/>
      <c r="D46" s="77"/>
      <c r="E46" s="77"/>
    </row>
    <row r="47" spans="1:5" ht="13.5">
      <c r="A47" s="96"/>
      <c r="B47" s="94"/>
      <c r="C47" s="77"/>
      <c r="D47" s="77"/>
      <c r="E47" s="77"/>
    </row>
    <row r="48" spans="1:5" ht="13.5">
      <c r="A48" s="96"/>
      <c r="B48" s="94"/>
      <c r="C48" s="77"/>
      <c r="D48" s="77"/>
      <c r="E48" s="77"/>
    </row>
    <row r="49" spans="1:5" ht="13.5">
      <c r="A49" s="96"/>
      <c r="B49" s="94"/>
      <c r="C49" s="77"/>
      <c r="D49" s="77"/>
      <c r="E49" s="77"/>
    </row>
    <row r="50" spans="1:5" ht="13.5">
      <c r="A50" s="96"/>
      <c r="B50" s="94"/>
      <c r="C50" s="77"/>
      <c r="D50" s="77"/>
      <c r="E50" s="77"/>
    </row>
    <row r="51" spans="1:5" ht="13.5">
      <c r="A51" s="96"/>
      <c r="B51" s="94"/>
      <c r="C51" s="77"/>
      <c r="D51" s="77"/>
      <c r="E51" s="77"/>
    </row>
    <row r="52" spans="1:5" ht="13.5">
      <c r="A52" s="96"/>
      <c r="B52" s="94"/>
      <c r="C52" s="77"/>
      <c r="D52" s="77"/>
      <c r="E52" s="77"/>
    </row>
    <row r="53" spans="1:5" ht="13.5">
      <c r="A53" s="96"/>
      <c r="B53" s="94"/>
      <c r="C53" s="77"/>
      <c r="D53" s="77"/>
      <c r="E53" s="77"/>
    </row>
    <row r="54" spans="1:5" ht="13.5">
      <c r="A54" s="96"/>
      <c r="B54" s="94"/>
      <c r="C54" s="77"/>
      <c r="D54" s="77"/>
      <c r="E54" s="77"/>
    </row>
    <row r="55" spans="1:5" ht="13.5">
      <c r="A55" s="96"/>
      <c r="B55" s="94"/>
      <c r="C55" s="77"/>
      <c r="D55" s="77"/>
      <c r="E55" s="77"/>
    </row>
    <row r="56" spans="1:5" ht="13.5">
      <c r="A56" s="96"/>
      <c r="B56" s="94"/>
      <c r="C56" s="77"/>
      <c r="D56" s="77"/>
      <c r="E56" s="77"/>
    </row>
    <row r="57" spans="1:5" ht="13.5">
      <c r="A57" s="96"/>
      <c r="B57" s="94"/>
      <c r="C57" s="77"/>
      <c r="D57" s="77"/>
      <c r="E57" s="77"/>
    </row>
    <row r="58" spans="1:5" ht="13.5">
      <c r="A58" s="96"/>
      <c r="B58" s="94"/>
      <c r="C58" s="77"/>
      <c r="D58" s="77"/>
      <c r="E58" s="77"/>
    </row>
    <row r="59" spans="1:5" ht="13.5">
      <c r="A59" s="96"/>
      <c r="B59" s="94"/>
      <c r="C59" s="77"/>
      <c r="D59" s="77"/>
      <c r="E59" s="77"/>
    </row>
    <row r="60" spans="1:5" ht="13.5">
      <c r="A60" s="96"/>
      <c r="B60" s="94"/>
      <c r="C60" s="77"/>
      <c r="D60" s="77"/>
      <c r="E60" s="77"/>
    </row>
    <row r="61" spans="1:5" ht="13.5">
      <c r="A61" s="96"/>
      <c r="B61" s="94"/>
      <c r="C61" s="77"/>
      <c r="D61" s="77"/>
      <c r="E61" s="77"/>
    </row>
    <row r="62" spans="1:5" ht="13.5">
      <c r="A62" s="96"/>
      <c r="B62" s="94"/>
      <c r="C62" s="77"/>
      <c r="D62" s="77"/>
      <c r="E62" s="77"/>
    </row>
    <row r="63" spans="1:5" ht="13.5">
      <c r="A63" s="96"/>
      <c r="B63" s="94"/>
      <c r="C63" s="77"/>
      <c r="D63" s="77"/>
      <c r="E63" s="77"/>
    </row>
    <row r="64" spans="1:5" ht="13.5">
      <c r="A64" s="96"/>
      <c r="B64" s="94"/>
      <c r="C64" s="77"/>
      <c r="D64" s="77"/>
      <c r="E64" s="77"/>
    </row>
    <row r="65" spans="1:5" ht="13.5">
      <c r="A65" s="96"/>
      <c r="B65" s="94"/>
      <c r="C65" s="77"/>
      <c r="D65" s="77"/>
      <c r="E65" s="77"/>
    </row>
    <row r="66" spans="1:5" ht="13.5">
      <c r="A66" s="96"/>
      <c r="B66" s="94"/>
      <c r="C66" s="77"/>
      <c r="D66" s="77"/>
      <c r="E66" s="77"/>
    </row>
    <row r="67" spans="1:5" ht="13.5">
      <c r="A67" s="96"/>
      <c r="B67" s="94"/>
      <c r="C67" s="77"/>
      <c r="D67" s="77"/>
      <c r="E67" s="77"/>
    </row>
    <row r="68" spans="1:5" ht="13.5">
      <c r="A68" s="96"/>
      <c r="B68" s="94"/>
      <c r="C68" s="77"/>
      <c r="D68" s="77"/>
      <c r="E68" s="77"/>
    </row>
    <row r="69" spans="1:5" ht="13.5">
      <c r="A69" s="96"/>
      <c r="B69" s="94"/>
      <c r="C69" s="77"/>
      <c r="D69" s="77"/>
      <c r="E69" s="77"/>
    </row>
    <row r="70" spans="1:5" ht="13.5">
      <c r="A70" s="96"/>
      <c r="B70" s="94"/>
      <c r="C70" s="77"/>
      <c r="D70" s="77"/>
      <c r="E70" s="77"/>
    </row>
    <row r="71" spans="1:5" ht="13.5">
      <c r="A71" s="96"/>
      <c r="B71" s="94"/>
      <c r="C71" s="77"/>
      <c r="D71" s="77"/>
      <c r="E71" s="77"/>
    </row>
    <row r="72" spans="1:5" ht="13.5">
      <c r="A72" s="96"/>
      <c r="B72" s="94"/>
      <c r="C72" s="77"/>
      <c r="D72" s="77"/>
      <c r="E72" s="77"/>
    </row>
    <row r="73" spans="1:5" ht="13.5">
      <c r="A73" s="96"/>
      <c r="B73" s="94"/>
      <c r="C73" s="77"/>
      <c r="D73" s="77"/>
      <c r="E73" s="77"/>
    </row>
    <row r="74" spans="1:5" ht="13.5">
      <c r="A74" s="96"/>
      <c r="B74" s="94"/>
      <c r="C74" s="77"/>
      <c r="D74" s="77"/>
      <c r="E74" s="77"/>
    </row>
    <row r="75" spans="1:5" ht="13.5">
      <c r="A75" s="96"/>
      <c r="B75" s="94"/>
      <c r="C75" s="77"/>
      <c r="D75" s="77"/>
      <c r="E75" s="77"/>
    </row>
    <row r="76" spans="1:5" ht="13.5">
      <c r="A76" s="96"/>
      <c r="B76" s="94"/>
      <c r="C76" s="77"/>
      <c r="D76" s="77"/>
      <c r="E76" s="77"/>
    </row>
    <row r="77" spans="1:5" ht="13.5">
      <c r="A77" s="96"/>
      <c r="B77" s="94"/>
      <c r="C77" s="77"/>
      <c r="D77" s="77"/>
      <c r="E77" s="77"/>
    </row>
    <row r="78" spans="1:5" ht="13.5">
      <c r="A78" s="96"/>
      <c r="B78" s="94"/>
      <c r="C78" s="77"/>
      <c r="D78" s="77"/>
      <c r="E78" s="77"/>
    </row>
    <row r="79" spans="1:5" ht="13.5">
      <c r="A79" s="96"/>
      <c r="B79" s="94"/>
      <c r="C79" s="77"/>
      <c r="D79" s="77"/>
      <c r="E79" s="77"/>
    </row>
    <row r="80" spans="1:5" ht="13.5">
      <c r="A80" s="96"/>
      <c r="B80" s="94"/>
      <c r="C80" s="77"/>
      <c r="D80" s="77"/>
      <c r="E80" s="77"/>
    </row>
    <row r="81" spans="1:5" ht="13.5">
      <c r="A81" s="96"/>
      <c r="B81" s="94"/>
      <c r="C81" s="77"/>
      <c r="D81" s="77"/>
      <c r="E81" s="77"/>
    </row>
    <row r="82" spans="1:5" ht="13.5">
      <c r="A82" s="96"/>
      <c r="B82" s="94"/>
      <c r="C82" s="77"/>
      <c r="D82" s="77"/>
      <c r="E82" s="77"/>
    </row>
    <row r="83" spans="1:5" ht="13.5">
      <c r="A83" s="96"/>
      <c r="B83" s="94"/>
      <c r="C83" s="77"/>
      <c r="D83" s="77"/>
      <c r="E83" s="77"/>
    </row>
    <row r="84" spans="1:5" ht="13.5">
      <c r="A84" s="96"/>
      <c r="B84" s="94"/>
      <c r="C84" s="77"/>
      <c r="D84" s="77"/>
      <c r="E84" s="77"/>
    </row>
    <row r="85" spans="1:5" ht="13.5">
      <c r="A85" s="96"/>
      <c r="B85" s="94"/>
      <c r="C85" s="77"/>
      <c r="D85" s="77"/>
      <c r="E85" s="77"/>
    </row>
    <row r="86" spans="1:5" ht="13.5">
      <c r="A86" s="96"/>
      <c r="B86" s="94"/>
      <c r="C86" s="77"/>
      <c r="D86" s="77"/>
      <c r="E86" s="77"/>
    </row>
    <row r="87" spans="1:5" ht="13.5">
      <c r="A87" s="96"/>
      <c r="B87" s="94"/>
      <c r="C87" s="77"/>
      <c r="D87" s="77"/>
      <c r="E87" s="77"/>
    </row>
    <row r="88" spans="1:5" ht="13.5">
      <c r="A88" s="96"/>
      <c r="B88" s="94"/>
      <c r="C88" s="77"/>
      <c r="D88" s="77"/>
      <c r="E88" s="77"/>
    </row>
    <row r="89" spans="1:5" ht="13.5">
      <c r="A89" s="96"/>
      <c r="B89" s="94"/>
      <c r="C89" s="77"/>
      <c r="D89" s="77"/>
      <c r="E89" s="77"/>
    </row>
    <row r="90" spans="1:5" ht="13.5">
      <c r="A90" s="96"/>
      <c r="B90" s="94"/>
      <c r="C90" s="77"/>
      <c r="D90" s="77"/>
      <c r="E90" s="77"/>
    </row>
    <row r="91" spans="1:5" ht="13.5">
      <c r="A91" s="96"/>
      <c r="B91" s="94"/>
      <c r="C91" s="77"/>
      <c r="D91" s="77"/>
      <c r="E91" s="77"/>
    </row>
    <row r="92" spans="1:5" ht="13.5">
      <c r="A92" s="96"/>
      <c r="B92" s="94"/>
      <c r="C92" s="77"/>
      <c r="D92" s="77"/>
      <c r="E92" s="77"/>
    </row>
    <row r="93" spans="1:5" ht="13.5">
      <c r="A93" s="96"/>
      <c r="B93" s="94"/>
      <c r="C93" s="77"/>
      <c r="D93" s="77"/>
      <c r="E93" s="77"/>
    </row>
    <row r="94" spans="1:5" ht="13.5">
      <c r="A94" s="96"/>
      <c r="B94" s="94"/>
      <c r="C94" s="77"/>
      <c r="D94" s="77"/>
      <c r="E94" s="77"/>
    </row>
    <row r="95" spans="1:5" ht="13.5">
      <c r="A95" s="96"/>
      <c r="B95" s="94"/>
      <c r="C95" s="77"/>
      <c r="D95" s="77"/>
      <c r="E95" s="77"/>
    </row>
    <row r="96" spans="1:5" ht="13.5">
      <c r="A96" s="96"/>
      <c r="B96" s="94"/>
      <c r="C96" s="77"/>
      <c r="D96" s="77"/>
      <c r="E96" s="77"/>
    </row>
    <row r="97" spans="1:5" ht="13.5">
      <c r="A97" s="96"/>
      <c r="B97" s="94"/>
      <c r="C97" s="77"/>
      <c r="D97" s="77"/>
      <c r="E97" s="77"/>
    </row>
    <row r="98" spans="1:5" ht="13.5">
      <c r="A98" s="96"/>
      <c r="B98" s="94"/>
      <c r="C98" s="77"/>
      <c r="D98" s="77"/>
      <c r="E98" s="77"/>
    </row>
    <row r="99" spans="1:5" ht="13.5">
      <c r="A99" s="96"/>
      <c r="B99" s="94"/>
      <c r="C99" s="77"/>
      <c r="D99" s="77"/>
      <c r="E99" s="77"/>
    </row>
    <row r="100" spans="1:5" ht="13.5">
      <c r="A100" s="96"/>
      <c r="B100" s="94"/>
      <c r="C100" s="77"/>
      <c r="D100" s="77"/>
      <c r="E100" s="77"/>
    </row>
    <row r="101" spans="1:5" ht="13.5">
      <c r="A101" s="96"/>
      <c r="B101" s="94"/>
      <c r="C101" s="77"/>
      <c r="D101" s="77"/>
      <c r="E101" s="77"/>
    </row>
    <row r="102" spans="1:5" ht="13.5">
      <c r="A102" s="96"/>
      <c r="B102" s="94"/>
      <c r="C102" s="77"/>
      <c r="D102" s="77"/>
      <c r="E102" s="77"/>
    </row>
    <row r="103" spans="1:5" ht="13.5">
      <c r="A103" s="96"/>
      <c r="B103" s="94"/>
      <c r="C103" s="77"/>
      <c r="D103" s="77"/>
      <c r="E103" s="77"/>
    </row>
    <row r="104" spans="1:5" ht="13.5">
      <c r="A104" s="96"/>
      <c r="B104" s="94"/>
      <c r="C104" s="77"/>
      <c r="D104" s="77"/>
      <c r="E104" s="77"/>
    </row>
    <row r="105" spans="1:5" ht="13.5">
      <c r="A105" s="96"/>
      <c r="B105" s="94"/>
      <c r="C105" s="77"/>
      <c r="D105" s="77"/>
      <c r="E105" s="77"/>
    </row>
    <row r="106" spans="1:5" ht="13.5">
      <c r="A106" s="96"/>
      <c r="B106" s="94"/>
      <c r="C106" s="77"/>
      <c r="D106" s="77"/>
      <c r="E106" s="77"/>
    </row>
    <row r="107" spans="1:5" ht="13.5">
      <c r="A107" s="96"/>
      <c r="B107" s="94"/>
      <c r="C107" s="77"/>
      <c r="D107" s="77"/>
      <c r="E107" s="77"/>
    </row>
    <row r="108" spans="1:5" ht="13.5">
      <c r="A108" s="96"/>
      <c r="B108" s="94"/>
      <c r="C108" s="77"/>
      <c r="D108" s="77"/>
      <c r="E108" s="77"/>
    </row>
  </sheetData>
  <mergeCells count="3">
    <mergeCell ref="A1:B1"/>
    <mergeCell ref="A2:B2"/>
    <mergeCell ref="A3:B3"/>
  </mergeCells>
  <hyperlinks>
    <hyperlink ref="B12" r:id="rId1"/>
  </hyperlinks>
  <printOptions horizontalCentered="1"/>
  <pageMargins left="0.5" right="0.5" top="0.5" bottom="1" header="0.5" footer="0.5"/>
  <pageSetup scale="60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workbookViewId="0">
      <selection activeCell="A15" sqref="A15"/>
    </sheetView>
  </sheetViews>
  <sheetFormatPr defaultRowHeight="15"/>
  <cols>
    <col min="1" max="1" width="6.42578125" style="56" customWidth="1"/>
    <col min="2" max="2" width="10.140625" style="56" customWidth="1"/>
    <col min="3" max="3" width="12.7109375" style="56" customWidth="1"/>
    <col min="4" max="4" width="76.42578125" style="56" customWidth="1"/>
    <col min="5" max="6" width="13.7109375" style="75" customWidth="1"/>
    <col min="7" max="7" width="13.7109375" style="56" customWidth="1"/>
    <col min="8" max="8" width="14.7109375" style="56" customWidth="1"/>
    <col min="9" max="9" width="13.7109375" style="76" customWidth="1"/>
    <col min="10" max="10" width="15.28515625" style="76" customWidth="1"/>
    <col min="11" max="11" width="13.7109375" style="76" customWidth="1"/>
    <col min="12" max="12" width="16.5703125" style="76" customWidth="1"/>
    <col min="13" max="13" width="13.7109375" style="76" customWidth="1"/>
    <col min="14" max="14" width="16.140625" style="76" customWidth="1"/>
    <col min="15" max="15" width="13.7109375" style="76" customWidth="1"/>
    <col min="16" max="16" width="15.42578125" style="76" customWidth="1"/>
    <col min="17" max="16384" width="9.140625" style="56"/>
  </cols>
  <sheetData>
    <row r="1" spans="1:16" ht="41.25" customHeight="1">
      <c r="A1" s="176" t="s">
        <v>152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8"/>
    </row>
    <row r="2" spans="1:16" ht="42" customHeight="1">
      <c r="A2" s="57"/>
      <c r="B2" s="57"/>
      <c r="C2" s="57"/>
      <c r="D2" s="57"/>
      <c r="E2" s="179" t="s">
        <v>225</v>
      </c>
      <c r="F2" s="180"/>
      <c r="G2" s="179" t="s">
        <v>226</v>
      </c>
      <c r="H2" s="180"/>
      <c r="I2" s="179" t="s">
        <v>227</v>
      </c>
      <c r="J2" s="180"/>
      <c r="K2" s="179" t="s">
        <v>228</v>
      </c>
      <c r="L2" s="180"/>
      <c r="M2" s="179" t="s">
        <v>229</v>
      </c>
      <c r="N2" s="180"/>
      <c r="O2" s="179" t="s">
        <v>230</v>
      </c>
      <c r="P2" s="180"/>
    </row>
    <row r="3" spans="1:16">
      <c r="A3" s="181" t="s">
        <v>231</v>
      </c>
      <c r="B3" s="181"/>
      <c r="C3" s="58"/>
      <c r="D3" s="58"/>
      <c r="E3" s="59"/>
      <c r="F3" s="59"/>
      <c r="G3" s="58"/>
      <c r="H3" s="58"/>
      <c r="I3" s="60"/>
      <c r="J3" s="60"/>
      <c r="K3" s="60"/>
      <c r="L3" s="60"/>
      <c r="M3" s="60"/>
      <c r="N3" s="60"/>
      <c r="O3" s="60"/>
      <c r="P3" s="60"/>
    </row>
    <row r="4" spans="1:16">
      <c r="A4" s="181" t="s">
        <v>232</v>
      </c>
      <c r="B4" s="181"/>
      <c r="C4" s="58"/>
      <c r="D4" s="58"/>
      <c r="E4" s="59"/>
      <c r="F4" s="59"/>
      <c r="G4" s="58"/>
      <c r="H4" s="58"/>
      <c r="I4" s="60"/>
      <c r="J4" s="60"/>
      <c r="K4" s="60"/>
      <c r="L4" s="60"/>
      <c r="M4" s="60"/>
      <c r="N4" s="60"/>
      <c r="O4" s="60"/>
      <c r="P4" s="60"/>
    </row>
    <row r="5" spans="1:16">
      <c r="A5" s="58"/>
      <c r="B5" s="58"/>
      <c r="C5" s="58"/>
      <c r="D5" s="58"/>
      <c r="E5" s="59"/>
      <c r="F5" s="59"/>
      <c r="G5" s="58"/>
      <c r="H5" s="58"/>
      <c r="I5" s="60"/>
      <c r="J5" s="60"/>
      <c r="K5" s="60"/>
      <c r="L5" s="60"/>
      <c r="M5" s="60"/>
      <c r="N5" s="60"/>
      <c r="O5" s="60"/>
      <c r="P5" s="60"/>
    </row>
    <row r="6" spans="1:16" ht="12.75">
      <c r="A6" s="61" t="s">
        <v>233</v>
      </c>
      <c r="B6" s="61" t="s">
        <v>234</v>
      </c>
      <c r="C6" s="61" t="s">
        <v>235</v>
      </c>
      <c r="D6" s="61" t="s">
        <v>236</v>
      </c>
      <c r="E6" s="62" t="s">
        <v>237</v>
      </c>
      <c r="F6" s="62" t="s">
        <v>238</v>
      </c>
      <c r="G6" s="62" t="s">
        <v>237</v>
      </c>
      <c r="H6" s="62" t="s">
        <v>238</v>
      </c>
      <c r="I6" s="62" t="s">
        <v>237</v>
      </c>
      <c r="J6" s="62" t="s">
        <v>238</v>
      </c>
      <c r="K6" s="62" t="s">
        <v>237</v>
      </c>
      <c r="L6" s="62" t="s">
        <v>238</v>
      </c>
      <c r="M6" s="62" t="s">
        <v>237</v>
      </c>
      <c r="N6" s="62" t="s">
        <v>238</v>
      </c>
      <c r="O6" s="62" t="s">
        <v>237</v>
      </c>
      <c r="P6" s="62" t="s">
        <v>238</v>
      </c>
    </row>
    <row r="7" spans="1:16">
      <c r="A7" s="58"/>
      <c r="B7" s="58"/>
      <c r="C7" s="58"/>
      <c r="D7" s="58"/>
      <c r="E7" s="59"/>
      <c r="F7" s="59"/>
      <c r="G7" s="58"/>
      <c r="H7" s="58"/>
      <c r="I7" s="60"/>
      <c r="J7" s="60"/>
      <c r="K7" s="60"/>
      <c r="L7" s="60"/>
      <c r="M7" s="60"/>
      <c r="N7" s="60"/>
      <c r="O7" s="60"/>
      <c r="P7" s="60"/>
    </row>
    <row r="8" spans="1:16">
      <c r="A8" s="58">
        <v>1</v>
      </c>
      <c r="B8" s="58">
        <v>1</v>
      </c>
      <c r="C8" s="58" t="s">
        <v>239</v>
      </c>
      <c r="D8" s="58" t="s">
        <v>240</v>
      </c>
      <c r="E8" s="59">
        <v>5470</v>
      </c>
      <c r="F8" s="59">
        <f>E8*B8</f>
        <v>5470</v>
      </c>
      <c r="G8" s="59">
        <v>5000</v>
      </c>
      <c r="H8" s="59">
        <f>G8*B8</f>
        <v>5000</v>
      </c>
      <c r="I8" s="60">
        <v>20000</v>
      </c>
      <c r="J8" s="60">
        <f>I8*B8</f>
        <v>20000</v>
      </c>
      <c r="K8" s="60">
        <v>15125</v>
      </c>
      <c r="L8" s="60">
        <f>K8*B8</f>
        <v>15125</v>
      </c>
      <c r="M8" s="60">
        <v>10000</v>
      </c>
      <c r="N8" s="60">
        <f>M8*B8</f>
        <v>10000</v>
      </c>
      <c r="O8" s="60">
        <v>30000</v>
      </c>
      <c r="P8" s="60">
        <f>O8*B8</f>
        <v>30000</v>
      </c>
    </row>
    <row r="9" spans="1:16">
      <c r="A9" s="58">
        <v>2</v>
      </c>
      <c r="B9" s="58">
        <v>1</v>
      </c>
      <c r="C9" s="58" t="s">
        <v>239</v>
      </c>
      <c r="D9" s="58" t="s">
        <v>241</v>
      </c>
      <c r="E9" s="59">
        <v>44155.360000000001</v>
      </c>
      <c r="F9" s="59">
        <f t="shared" ref="F9:F15" si="0">E9*B9</f>
        <v>44155.360000000001</v>
      </c>
      <c r="G9" s="59">
        <v>15000</v>
      </c>
      <c r="H9" s="59">
        <f t="shared" ref="H9:H15" si="1">G9*B9</f>
        <v>15000</v>
      </c>
      <c r="I9" s="60">
        <v>20000</v>
      </c>
      <c r="J9" s="60">
        <f t="shared" ref="J9:J15" si="2">I9*B9</f>
        <v>20000</v>
      </c>
      <c r="K9" s="60">
        <v>4068</v>
      </c>
      <c r="L9" s="60">
        <f t="shared" ref="L9:L15" si="3">K9*B9</f>
        <v>4068</v>
      </c>
      <c r="M9" s="60">
        <v>20000</v>
      </c>
      <c r="N9" s="60">
        <f t="shared" ref="N9:N15" si="4">M9*B9</f>
        <v>20000</v>
      </c>
      <c r="O9" s="60">
        <v>9000</v>
      </c>
      <c r="P9" s="60">
        <f t="shared" ref="P9:P15" si="5">O9*B9</f>
        <v>9000</v>
      </c>
    </row>
    <row r="10" spans="1:16">
      <c r="A10" s="58">
        <v>3</v>
      </c>
      <c r="B10" s="58">
        <v>22</v>
      </c>
      <c r="C10" s="58" t="s">
        <v>242</v>
      </c>
      <c r="D10" s="58" t="s">
        <v>243</v>
      </c>
      <c r="E10" s="59">
        <v>2330.6799999999998</v>
      </c>
      <c r="F10" s="59">
        <f t="shared" si="0"/>
        <v>51274.96</v>
      </c>
      <c r="G10" s="59">
        <v>1000</v>
      </c>
      <c r="H10" s="59">
        <f t="shared" si="1"/>
        <v>22000</v>
      </c>
      <c r="I10" s="60">
        <v>1136.3499999999999</v>
      </c>
      <c r="J10" s="60">
        <f t="shared" si="2"/>
        <v>24999.699999999997</v>
      </c>
      <c r="K10" s="60">
        <v>1361</v>
      </c>
      <c r="L10" s="60">
        <f>K10*B10</f>
        <v>29942</v>
      </c>
      <c r="M10" s="60">
        <v>1000</v>
      </c>
      <c r="N10" s="60">
        <f t="shared" si="4"/>
        <v>22000</v>
      </c>
      <c r="O10" s="60">
        <v>680</v>
      </c>
      <c r="P10" s="60">
        <f t="shared" si="5"/>
        <v>14960</v>
      </c>
    </row>
    <row r="11" spans="1:16">
      <c r="A11" s="58">
        <v>4</v>
      </c>
      <c r="B11" s="58">
        <v>3</v>
      </c>
      <c r="C11" s="58" t="s">
        <v>242</v>
      </c>
      <c r="D11" s="58" t="s">
        <v>244</v>
      </c>
      <c r="E11" s="59">
        <v>947.6</v>
      </c>
      <c r="F11" s="59">
        <f t="shared" si="0"/>
        <v>2842.8</v>
      </c>
      <c r="G11" s="59">
        <v>700</v>
      </c>
      <c r="H11" s="59">
        <f t="shared" si="1"/>
        <v>2100</v>
      </c>
      <c r="I11" s="60">
        <v>1666.65</v>
      </c>
      <c r="J11" s="60">
        <f t="shared" si="2"/>
        <v>4999.9500000000007</v>
      </c>
      <c r="K11" s="60">
        <v>1130</v>
      </c>
      <c r="L11" s="60">
        <f t="shared" si="3"/>
        <v>3390</v>
      </c>
      <c r="M11" s="60">
        <v>1000</v>
      </c>
      <c r="N11" s="60">
        <f t="shared" si="4"/>
        <v>3000</v>
      </c>
      <c r="O11" s="60">
        <v>850</v>
      </c>
      <c r="P11" s="60">
        <f t="shared" si="5"/>
        <v>2550</v>
      </c>
    </row>
    <row r="12" spans="1:16">
      <c r="A12" s="58">
        <v>5</v>
      </c>
      <c r="B12" s="58">
        <v>610</v>
      </c>
      <c r="C12" s="58" t="s">
        <v>245</v>
      </c>
      <c r="D12" s="58" t="s">
        <v>246</v>
      </c>
      <c r="E12" s="59">
        <v>6.6</v>
      </c>
      <c r="F12" s="59">
        <f t="shared" si="0"/>
        <v>4026</v>
      </c>
      <c r="G12" s="59">
        <v>12</v>
      </c>
      <c r="H12" s="59">
        <f t="shared" si="1"/>
        <v>7320</v>
      </c>
      <c r="I12" s="60">
        <v>16.399999999999999</v>
      </c>
      <c r="J12" s="60">
        <f t="shared" si="2"/>
        <v>10004</v>
      </c>
      <c r="K12" s="60">
        <v>8.34</v>
      </c>
      <c r="L12" s="60">
        <f t="shared" si="3"/>
        <v>5087.3999999999996</v>
      </c>
      <c r="M12" s="60">
        <v>16.39</v>
      </c>
      <c r="N12" s="60">
        <f t="shared" si="4"/>
        <v>9997.9</v>
      </c>
      <c r="O12" s="60">
        <v>15</v>
      </c>
      <c r="P12" s="60">
        <f t="shared" si="5"/>
        <v>9150</v>
      </c>
    </row>
    <row r="13" spans="1:16">
      <c r="A13" s="58">
        <v>6</v>
      </c>
      <c r="B13" s="58">
        <v>1</v>
      </c>
      <c r="C13" s="58" t="s">
        <v>239</v>
      </c>
      <c r="D13" s="58" t="s">
        <v>247</v>
      </c>
      <c r="E13" s="59">
        <v>412562.4</v>
      </c>
      <c r="F13" s="59">
        <f t="shared" si="0"/>
        <v>412562.4</v>
      </c>
      <c r="G13" s="59">
        <v>334000</v>
      </c>
      <c r="H13" s="59">
        <f t="shared" si="1"/>
        <v>334000</v>
      </c>
      <c r="I13" s="60">
        <v>342600</v>
      </c>
      <c r="J13" s="60">
        <f t="shared" si="2"/>
        <v>342600</v>
      </c>
      <c r="K13" s="60">
        <v>354223</v>
      </c>
      <c r="L13" s="60">
        <f t="shared" si="3"/>
        <v>354223</v>
      </c>
      <c r="M13" s="60">
        <v>399000</v>
      </c>
      <c r="N13" s="60">
        <f t="shared" si="4"/>
        <v>399000</v>
      </c>
      <c r="O13" s="60">
        <v>471340</v>
      </c>
      <c r="P13" s="60">
        <f t="shared" si="5"/>
        <v>471340</v>
      </c>
    </row>
    <row r="14" spans="1:16">
      <c r="A14" s="58">
        <v>7</v>
      </c>
      <c r="B14" s="58">
        <v>1</v>
      </c>
      <c r="C14" s="58" t="s">
        <v>239</v>
      </c>
      <c r="D14" s="58" t="s">
        <v>248</v>
      </c>
      <c r="E14" s="59">
        <v>9212</v>
      </c>
      <c r="F14" s="59">
        <f t="shared" si="0"/>
        <v>9212</v>
      </c>
      <c r="G14" s="59">
        <v>20000</v>
      </c>
      <c r="H14" s="59">
        <f t="shared" si="1"/>
        <v>20000</v>
      </c>
      <c r="I14" s="60">
        <v>5000</v>
      </c>
      <c r="J14" s="60">
        <f t="shared" si="2"/>
        <v>5000</v>
      </c>
      <c r="K14" s="60">
        <v>19775</v>
      </c>
      <c r="L14" s="60">
        <f t="shared" si="3"/>
        <v>19775</v>
      </c>
      <c r="M14" s="60">
        <v>5000</v>
      </c>
      <c r="N14" s="60">
        <f t="shared" si="4"/>
        <v>5000</v>
      </c>
      <c r="O14" s="60">
        <v>16000</v>
      </c>
      <c r="P14" s="60">
        <f t="shared" si="5"/>
        <v>16000</v>
      </c>
    </row>
    <row r="15" spans="1:16">
      <c r="A15" s="58">
        <v>8</v>
      </c>
      <c r="B15" s="58">
        <v>1</v>
      </c>
      <c r="C15" s="58" t="s">
        <v>239</v>
      </c>
      <c r="D15" s="58" t="s">
        <v>249</v>
      </c>
      <c r="E15" s="59">
        <v>4738</v>
      </c>
      <c r="F15" s="59">
        <f t="shared" si="0"/>
        <v>4738</v>
      </c>
      <c r="G15" s="59">
        <v>5000</v>
      </c>
      <c r="H15" s="59">
        <f t="shared" si="1"/>
        <v>5000</v>
      </c>
      <c r="I15" s="60">
        <v>8000</v>
      </c>
      <c r="J15" s="60">
        <f t="shared" si="2"/>
        <v>8000</v>
      </c>
      <c r="K15" s="60">
        <v>14012</v>
      </c>
      <c r="L15" s="60">
        <f t="shared" si="3"/>
        <v>14012</v>
      </c>
      <c r="M15" s="60">
        <v>5000</v>
      </c>
      <c r="N15" s="60">
        <f t="shared" si="4"/>
        <v>5000</v>
      </c>
      <c r="O15" s="60">
        <v>10000</v>
      </c>
      <c r="P15" s="60">
        <f t="shared" si="5"/>
        <v>10000</v>
      </c>
    </row>
    <row r="16" spans="1:16">
      <c r="A16" s="58">
        <v>9</v>
      </c>
      <c r="B16" s="58">
        <v>1</v>
      </c>
      <c r="C16" s="58" t="s">
        <v>239</v>
      </c>
      <c r="D16" s="58" t="s">
        <v>250</v>
      </c>
      <c r="E16" s="59">
        <v>10000</v>
      </c>
      <c r="F16" s="59">
        <v>10000</v>
      </c>
      <c r="G16" s="59">
        <v>10000</v>
      </c>
      <c r="H16" s="59">
        <v>10000</v>
      </c>
      <c r="I16" s="59">
        <v>10000</v>
      </c>
      <c r="J16" s="59">
        <v>10000</v>
      </c>
      <c r="K16" s="59">
        <v>10000</v>
      </c>
      <c r="L16" s="59">
        <v>10000</v>
      </c>
      <c r="M16" s="59">
        <v>10000</v>
      </c>
      <c r="N16" s="59">
        <v>10000</v>
      </c>
      <c r="O16" s="59">
        <v>10000</v>
      </c>
      <c r="P16" s="59">
        <v>10000</v>
      </c>
    </row>
    <row r="17" spans="1:16">
      <c r="A17" s="58"/>
      <c r="B17" s="58"/>
      <c r="C17" s="58"/>
      <c r="D17" s="58"/>
      <c r="E17" s="59"/>
      <c r="F17" s="59"/>
      <c r="G17" s="59"/>
      <c r="H17" s="59"/>
      <c r="I17" s="60"/>
      <c r="J17" s="60"/>
      <c r="K17" s="60"/>
      <c r="L17" s="60"/>
      <c r="M17" s="60"/>
      <c r="N17" s="60"/>
      <c r="O17" s="60"/>
      <c r="P17" s="60"/>
    </row>
    <row r="18" spans="1:16">
      <c r="A18" s="58"/>
      <c r="B18" s="58"/>
      <c r="C18" s="58"/>
      <c r="D18" s="63" t="s">
        <v>251</v>
      </c>
      <c r="E18" s="59"/>
      <c r="F18" s="62">
        <f>SUM(F8:F16)</f>
        <v>544281.52</v>
      </c>
      <c r="G18" s="59"/>
      <c r="H18" s="62">
        <f>SUM(H8:H16)</f>
        <v>420420</v>
      </c>
      <c r="I18" s="60"/>
      <c r="J18" s="62">
        <f>SUM(J8:J16)</f>
        <v>445603.65</v>
      </c>
      <c r="K18" s="60"/>
      <c r="L18" s="62">
        <f>SUM(L8:L16)</f>
        <v>455622.40000000002</v>
      </c>
      <c r="M18" s="60"/>
      <c r="N18" s="62">
        <f>SUM(N8:N16)</f>
        <v>483997.9</v>
      </c>
      <c r="O18" s="60"/>
      <c r="P18" s="62">
        <f>SUM(P8:P16)</f>
        <v>573000</v>
      </c>
    </row>
    <row r="19" spans="1:16">
      <c r="A19" s="181" t="s">
        <v>231</v>
      </c>
      <c r="B19" s="181"/>
      <c r="C19" s="58"/>
      <c r="D19" s="58"/>
      <c r="E19" s="59"/>
      <c r="F19" s="59"/>
      <c r="G19" s="59"/>
      <c r="H19" s="59"/>
      <c r="I19" s="60"/>
      <c r="J19" s="60"/>
      <c r="K19" s="60"/>
      <c r="L19" s="60"/>
      <c r="M19" s="60"/>
      <c r="N19" s="60">
        <v>484000</v>
      </c>
      <c r="O19" s="60"/>
      <c r="P19" s="60"/>
    </row>
    <row r="20" spans="1:16">
      <c r="A20" s="181" t="s">
        <v>252</v>
      </c>
      <c r="B20" s="181"/>
      <c r="C20" s="58"/>
      <c r="D20" s="58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60"/>
    </row>
    <row r="21" spans="1:16">
      <c r="A21" s="58"/>
      <c r="B21" s="58"/>
      <c r="C21" s="58"/>
      <c r="D21" s="58"/>
      <c r="E21" s="59"/>
      <c r="F21" s="59"/>
      <c r="G21" s="59"/>
      <c r="H21" s="59"/>
      <c r="I21" s="60"/>
      <c r="J21" s="60"/>
      <c r="K21" s="60"/>
      <c r="L21" s="60"/>
      <c r="M21" s="60"/>
      <c r="N21" s="60"/>
      <c r="O21" s="60"/>
      <c r="P21" s="60"/>
    </row>
    <row r="22" spans="1:16" ht="12.75">
      <c r="A22" s="61" t="s">
        <v>233</v>
      </c>
      <c r="B22" s="61" t="s">
        <v>234</v>
      </c>
      <c r="C22" s="61" t="s">
        <v>235</v>
      </c>
      <c r="D22" s="61" t="s">
        <v>236</v>
      </c>
      <c r="E22" s="62" t="s">
        <v>237</v>
      </c>
      <c r="F22" s="62" t="s">
        <v>238</v>
      </c>
      <c r="G22" s="62" t="s">
        <v>237</v>
      </c>
      <c r="H22" s="62" t="s">
        <v>238</v>
      </c>
      <c r="I22" s="62" t="s">
        <v>237</v>
      </c>
      <c r="J22" s="62" t="s">
        <v>238</v>
      </c>
      <c r="K22" s="62" t="s">
        <v>237</v>
      </c>
      <c r="L22" s="62" t="s">
        <v>238</v>
      </c>
      <c r="M22" s="62" t="s">
        <v>237</v>
      </c>
      <c r="N22" s="62" t="s">
        <v>238</v>
      </c>
      <c r="O22" s="62" t="s">
        <v>237</v>
      </c>
      <c r="P22" s="62" t="s">
        <v>238</v>
      </c>
    </row>
    <row r="23" spans="1:16">
      <c r="A23" s="58">
        <v>1</v>
      </c>
      <c r="B23" s="58">
        <v>1</v>
      </c>
      <c r="C23" s="58" t="s">
        <v>239</v>
      </c>
      <c r="D23" s="58" t="s">
        <v>240</v>
      </c>
      <c r="E23" s="59">
        <v>5470</v>
      </c>
      <c r="F23" s="59">
        <f>E23*B23</f>
        <v>5470</v>
      </c>
      <c r="G23" s="59">
        <v>5000</v>
      </c>
      <c r="H23" s="59">
        <f>G23*B23</f>
        <v>5000</v>
      </c>
      <c r="I23" s="60">
        <v>15000</v>
      </c>
      <c r="J23" s="60">
        <f>I23*B23</f>
        <v>15000</v>
      </c>
      <c r="K23" s="60">
        <v>15125</v>
      </c>
      <c r="L23" s="60">
        <f>K23*B23</f>
        <v>15125</v>
      </c>
      <c r="M23" s="60">
        <v>10000</v>
      </c>
      <c r="N23" s="60">
        <f>M23*B23</f>
        <v>10000</v>
      </c>
      <c r="O23" s="60">
        <v>26000</v>
      </c>
      <c r="P23" s="60">
        <f>O23*B23</f>
        <v>26000</v>
      </c>
    </row>
    <row r="24" spans="1:16">
      <c r="A24" s="58">
        <v>2</v>
      </c>
      <c r="B24" s="58">
        <v>1</v>
      </c>
      <c r="C24" s="58" t="s">
        <v>239</v>
      </c>
      <c r="D24" s="58" t="s">
        <v>253</v>
      </c>
      <c r="E24" s="59">
        <v>36580</v>
      </c>
      <c r="F24" s="59">
        <f t="shared" ref="F24:F31" si="6">E24*B24</f>
        <v>36580</v>
      </c>
      <c r="G24" s="59">
        <v>18000</v>
      </c>
      <c r="H24" s="59">
        <f t="shared" ref="H24:H31" si="7">G24*B24</f>
        <v>18000</v>
      </c>
      <c r="I24" s="60">
        <v>20000</v>
      </c>
      <c r="J24" s="60">
        <f t="shared" ref="J24:J31" si="8">I24*B24</f>
        <v>20000</v>
      </c>
      <c r="K24" s="60">
        <v>4068</v>
      </c>
      <c r="L24" s="60">
        <f t="shared" ref="L24:L31" si="9">K24*B24</f>
        <v>4068</v>
      </c>
      <c r="M24" s="60">
        <v>14000</v>
      </c>
      <c r="N24" s="60">
        <f t="shared" ref="N24:N31" si="10">M24*B24</f>
        <v>14000</v>
      </c>
      <c r="O24" s="60">
        <v>7000</v>
      </c>
      <c r="P24" s="60">
        <f t="shared" ref="P24:P31" si="11">O24*B24</f>
        <v>7000</v>
      </c>
    </row>
    <row r="25" spans="1:16">
      <c r="A25" s="58">
        <v>3</v>
      </c>
      <c r="B25" s="58">
        <v>960</v>
      </c>
      <c r="C25" s="58" t="s">
        <v>254</v>
      </c>
      <c r="D25" s="58" t="s">
        <v>255</v>
      </c>
      <c r="E25" s="59">
        <v>4.6500000000000004</v>
      </c>
      <c r="F25" s="59">
        <f t="shared" si="6"/>
        <v>4464</v>
      </c>
      <c r="G25" s="59">
        <v>12</v>
      </c>
      <c r="H25" s="59">
        <f t="shared" si="7"/>
        <v>11520</v>
      </c>
      <c r="I25" s="60">
        <v>8.35</v>
      </c>
      <c r="J25" s="60">
        <f t="shared" si="8"/>
        <v>8016</v>
      </c>
      <c r="K25" s="60">
        <v>2.35</v>
      </c>
      <c r="L25" s="60">
        <f t="shared" si="9"/>
        <v>2256</v>
      </c>
      <c r="M25" s="60">
        <v>10.41</v>
      </c>
      <c r="N25" s="60">
        <f t="shared" si="10"/>
        <v>9993.6</v>
      </c>
      <c r="O25" s="60">
        <v>28</v>
      </c>
      <c r="P25" s="60">
        <f t="shared" si="11"/>
        <v>26880</v>
      </c>
    </row>
    <row r="26" spans="1:16">
      <c r="A26" s="58">
        <v>4</v>
      </c>
      <c r="B26" s="58">
        <v>20</v>
      </c>
      <c r="C26" s="58" t="s">
        <v>242</v>
      </c>
      <c r="D26" s="58" t="s">
        <v>243</v>
      </c>
      <c r="E26" s="59">
        <v>2330.6799999999998</v>
      </c>
      <c r="F26" s="59">
        <f t="shared" si="6"/>
        <v>46613.599999999999</v>
      </c>
      <c r="G26" s="59">
        <v>1000</v>
      </c>
      <c r="H26" s="59">
        <f t="shared" si="7"/>
        <v>20000</v>
      </c>
      <c r="I26" s="60">
        <v>1136.3499999999999</v>
      </c>
      <c r="J26" s="60">
        <f t="shared" si="8"/>
        <v>22727</v>
      </c>
      <c r="K26" s="60">
        <v>1327</v>
      </c>
      <c r="L26" s="60">
        <f t="shared" si="9"/>
        <v>26540</v>
      </c>
      <c r="M26" s="60">
        <v>1000</v>
      </c>
      <c r="N26" s="60">
        <f t="shared" si="10"/>
        <v>20000</v>
      </c>
      <c r="O26" s="60">
        <v>760</v>
      </c>
      <c r="P26" s="60">
        <f t="shared" si="11"/>
        <v>15200</v>
      </c>
    </row>
    <row r="27" spans="1:16">
      <c r="A27" s="58">
        <v>5</v>
      </c>
      <c r="B27" s="58">
        <v>2</v>
      </c>
      <c r="C27" s="58" t="s">
        <v>242</v>
      </c>
      <c r="D27" s="58" t="s">
        <v>244</v>
      </c>
      <c r="E27" s="59">
        <v>1042</v>
      </c>
      <c r="F27" s="59">
        <f t="shared" si="6"/>
        <v>2084</v>
      </c>
      <c r="G27" s="59">
        <v>700</v>
      </c>
      <c r="H27" s="59">
        <f t="shared" si="7"/>
        <v>1400</v>
      </c>
      <c r="I27" s="60">
        <v>1666.65</v>
      </c>
      <c r="J27" s="60">
        <f t="shared" si="8"/>
        <v>3333.3</v>
      </c>
      <c r="K27" s="60">
        <v>1130</v>
      </c>
      <c r="L27" s="60">
        <f t="shared" si="9"/>
        <v>2260</v>
      </c>
      <c r="M27" s="60">
        <v>1000</v>
      </c>
      <c r="N27" s="60">
        <f t="shared" si="10"/>
        <v>2000</v>
      </c>
      <c r="O27" s="60">
        <v>880</v>
      </c>
      <c r="P27" s="60">
        <f t="shared" si="11"/>
        <v>1760</v>
      </c>
    </row>
    <row r="28" spans="1:16">
      <c r="A28" s="58">
        <v>6</v>
      </c>
      <c r="B28" s="58">
        <v>450</v>
      </c>
      <c r="C28" s="58" t="s">
        <v>245</v>
      </c>
      <c r="D28" s="58" t="s">
        <v>246</v>
      </c>
      <c r="E28" s="59">
        <v>6.6</v>
      </c>
      <c r="F28" s="59">
        <f t="shared" si="6"/>
        <v>2970</v>
      </c>
      <c r="G28" s="59">
        <v>12</v>
      </c>
      <c r="H28" s="59">
        <f t="shared" si="7"/>
        <v>5400</v>
      </c>
      <c r="I28" s="60">
        <v>16.399999999999999</v>
      </c>
      <c r="J28" s="60">
        <f t="shared" si="8"/>
        <v>7379.9999999999991</v>
      </c>
      <c r="K28" s="60">
        <v>11.3</v>
      </c>
      <c r="L28" s="60">
        <f t="shared" si="9"/>
        <v>5085</v>
      </c>
      <c r="M28" s="60">
        <v>17.77</v>
      </c>
      <c r="N28" s="60">
        <f t="shared" si="10"/>
        <v>7996.5</v>
      </c>
      <c r="O28" s="60">
        <v>15</v>
      </c>
      <c r="P28" s="60">
        <f t="shared" si="11"/>
        <v>6750</v>
      </c>
    </row>
    <row r="29" spans="1:16">
      <c r="A29" s="58">
        <v>7</v>
      </c>
      <c r="B29" s="58">
        <v>1</v>
      </c>
      <c r="C29" s="64" t="s">
        <v>239</v>
      </c>
      <c r="D29" s="64" t="s">
        <v>256</v>
      </c>
      <c r="E29" s="59">
        <v>38960</v>
      </c>
      <c r="F29" s="59">
        <f t="shared" si="6"/>
        <v>38960</v>
      </c>
      <c r="G29" s="59">
        <v>315000</v>
      </c>
      <c r="H29" s="59">
        <f t="shared" si="7"/>
        <v>315000</v>
      </c>
      <c r="I29" s="60">
        <v>306200</v>
      </c>
      <c r="J29" s="60">
        <f t="shared" si="8"/>
        <v>306200</v>
      </c>
      <c r="K29" s="60">
        <v>334485</v>
      </c>
      <c r="L29" s="60">
        <f t="shared" si="9"/>
        <v>334485</v>
      </c>
      <c r="M29" s="60">
        <v>370000</v>
      </c>
      <c r="N29" s="60">
        <f t="shared" si="10"/>
        <v>370000</v>
      </c>
      <c r="O29" s="60">
        <v>439410</v>
      </c>
      <c r="P29" s="60">
        <f t="shared" si="11"/>
        <v>439410</v>
      </c>
    </row>
    <row r="30" spans="1:16">
      <c r="A30" s="58">
        <v>8</v>
      </c>
      <c r="B30" s="58">
        <v>1</v>
      </c>
      <c r="C30" s="64" t="s">
        <v>239</v>
      </c>
      <c r="D30" s="64" t="s">
        <v>257</v>
      </c>
      <c r="E30" s="59">
        <v>13160</v>
      </c>
      <c r="F30" s="59">
        <f t="shared" si="6"/>
        <v>13160</v>
      </c>
      <c r="G30" s="59">
        <v>20000</v>
      </c>
      <c r="H30" s="59">
        <f t="shared" si="7"/>
        <v>20000</v>
      </c>
      <c r="I30" s="60">
        <v>10000</v>
      </c>
      <c r="J30" s="60">
        <f t="shared" si="8"/>
        <v>10000</v>
      </c>
      <c r="K30" s="60">
        <v>19715</v>
      </c>
      <c r="L30" s="60">
        <f t="shared" si="9"/>
        <v>19715</v>
      </c>
      <c r="M30" s="60">
        <v>5000</v>
      </c>
      <c r="N30" s="60">
        <f t="shared" si="10"/>
        <v>5000</v>
      </c>
      <c r="O30" s="60">
        <v>15000</v>
      </c>
      <c r="P30" s="60">
        <f t="shared" si="11"/>
        <v>15000</v>
      </c>
    </row>
    <row r="31" spans="1:16">
      <c r="A31" s="58">
        <v>9</v>
      </c>
      <c r="B31" s="58">
        <v>1</v>
      </c>
      <c r="C31" s="64" t="s">
        <v>239</v>
      </c>
      <c r="D31" s="64" t="s">
        <v>249</v>
      </c>
      <c r="E31" s="59">
        <v>4738</v>
      </c>
      <c r="F31" s="59">
        <f t="shared" si="6"/>
        <v>4738</v>
      </c>
      <c r="G31" s="59">
        <v>5000</v>
      </c>
      <c r="H31" s="59">
        <f t="shared" si="7"/>
        <v>5000</v>
      </c>
      <c r="I31" s="60">
        <v>8000</v>
      </c>
      <c r="J31" s="60">
        <f t="shared" si="8"/>
        <v>8000</v>
      </c>
      <c r="K31" s="60">
        <v>14012</v>
      </c>
      <c r="L31" s="60">
        <f t="shared" si="9"/>
        <v>14012</v>
      </c>
      <c r="M31" s="60">
        <v>5000</v>
      </c>
      <c r="N31" s="60">
        <f t="shared" si="10"/>
        <v>5000</v>
      </c>
      <c r="O31" s="60">
        <v>10000</v>
      </c>
      <c r="P31" s="60">
        <f t="shared" si="11"/>
        <v>10000</v>
      </c>
    </row>
    <row r="32" spans="1:16">
      <c r="A32" s="58">
        <v>10</v>
      </c>
      <c r="B32" s="58">
        <v>1</v>
      </c>
      <c r="C32" s="64" t="s">
        <v>239</v>
      </c>
      <c r="D32" s="58" t="s">
        <v>250</v>
      </c>
      <c r="E32" s="59">
        <v>10000</v>
      </c>
      <c r="F32" s="59">
        <v>10000</v>
      </c>
      <c r="G32" s="59">
        <v>10000</v>
      </c>
      <c r="H32" s="59">
        <v>10000</v>
      </c>
      <c r="I32" s="59">
        <v>10000</v>
      </c>
      <c r="J32" s="59">
        <v>10000</v>
      </c>
      <c r="K32" s="59">
        <v>10000</v>
      </c>
      <c r="L32" s="59">
        <v>10000</v>
      </c>
      <c r="M32" s="59">
        <v>10000</v>
      </c>
      <c r="N32" s="59">
        <v>10000</v>
      </c>
      <c r="O32" s="59">
        <v>10000</v>
      </c>
      <c r="P32" s="59">
        <v>10000</v>
      </c>
    </row>
    <row r="33" spans="1:16">
      <c r="A33" s="58"/>
      <c r="B33" s="58"/>
      <c r="C33" s="64"/>
      <c r="D33" s="58"/>
      <c r="E33" s="59"/>
      <c r="F33" s="59"/>
      <c r="G33" s="59"/>
      <c r="H33" s="59"/>
      <c r="I33" s="60"/>
      <c r="J33" s="60"/>
      <c r="K33" s="60"/>
      <c r="L33" s="60"/>
      <c r="M33" s="60"/>
      <c r="N33" s="60"/>
      <c r="O33" s="60"/>
      <c r="P33" s="60"/>
    </row>
    <row r="34" spans="1:16">
      <c r="A34" s="58"/>
      <c r="B34" s="58"/>
      <c r="C34" s="58"/>
      <c r="D34" s="63" t="s">
        <v>251</v>
      </c>
      <c r="E34" s="59"/>
      <c r="F34" s="62">
        <f>SUM(F23:F32)</f>
        <v>165039.6</v>
      </c>
      <c r="G34" s="59"/>
      <c r="H34" s="62">
        <f>SUM(H23:H32)</f>
        <v>411320</v>
      </c>
      <c r="I34" s="60"/>
      <c r="J34" s="62">
        <f>SUM(J23:J32)</f>
        <v>410656.3</v>
      </c>
      <c r="K34" s="60"/>
      <c r="L34" s="62">
        <f>SUM(L23:L32)</f>
        <v>433546</v>
      </c>
      <c r="M34" s="60"/>
      <c r="N34" s="62">
        <f>SUM(N23:N32)</f>
        <v>453990.1</v>
      </c>
      <c r="O34" s="60"/>
      <c r="P34" s="62">
        <f>SUM(P23:P32)</f>
        <v>558000</v>
      </c>
    </row>
    <row r="35" spans="1:16">
      <c r="A35" s="58"/>
      <c r="B35" s="58"/>
      <c r="C35" s="58"/>
      <c r="D35" s="58"/>
      <c r="E35" s="59"/>
      <c r="F35" s="59"/>
      <c r="G35" s="59"/>
      <c r="H35" s="59"/>
      <c r="I35" s="60"/>
      <c r="J35" s="60"/>
      <c r="K35" s="60"/>
      <c r="L35" s="60"/>
      <c r="M35" s="60"/>
      <c r="N35" s="60">
        <v>454000</v>
      </c>
      <c r="O35" s="60"/>
      <c r="P35" s="60"/>
    </row>
    <row r="36" spans="1:16">
      <c r="A36" s="181" t="s">
        <v>258</v>
      </c>
      <c r="B36" s="181"/>
      <c r="C36" s="63"/>
      <c r="D36" s="58"/>
      <c r="E36" s="59"/>
      <c r="F36" s="59"/>
      <c r="G36" s="59"/>
      <c r="H36" s="59"/>
      <c r="I36" s="60"/>
      <c r="J36" s="60"/>
      <c r="K36" s="60"/>
      <c r="L36" s="60"/>
      <c r="M36" s="60"/>
      <c r="N36" s="60"/>
      <c r="O36" s="60"/>
      <c r="P36" s="60"/>
    </row>
    <row r="37" spans="1:16">
      <c r="A37" s="181" t="s">
        <v>259</v>
      </c>
      <c r="B37" s="181"/>
      <c r="C37" s="181"/>
      <c r="D37" s="58"/>
      <c r="E37" s="59"/>
      <c r="F37" s="59"/>
      <c r="G37" s="59"/>
      <c r="H37" s="59"/>
      <c r="I37" s="60"/>
      <c r="J37" s="60"/>
      <c r="K37" s="60"/>
      <c r="L37" s="60"/>
      <c r="M37" s="60"/>
      <c r="N37" s="60"/>
      <c r="O37" s="60"/>
      <c r="P37" s="60"/>
    </row>
    <row r="38" spans="1:16">
      <c r="A38" s="58"/>
      <c r="B38" s="58"/>
      <c r="C38" s="58"/>
      <c r="D38" s="58"/>
      <c r="E38" s="59"/>
      <c r="F38" s="59"/>
      <c r="G38" s="59"/>
      <c r="H38" s="59"/>
      <c r="I38" s="60"/>
      <c r="J38" s="60"/>
      <c r="K38" s="60"/>
      <c r="L38" s="60"/>
      <c r="M38" s="60"/>
      <c r="N38" s="60"/>
      <c r="O38" s="60"/>
      <c r="P38" s="60"/>
    </row>
    <row r="39" spans="1:16" ht="12.75">
      <c r="A39" s="61" t="s">
        <v>233</v>
      </c>
      <c r="B39" s="61" t="s">
        <v>234</v>
      </c>
      <c r="C39" s="61" t="s">
        <v>235</v>
      </c>
      <c r="D39" s="61" t="s">
        <v>236</v>
      </c>
      <c r="E39" s="62" t="s">
        <v>237</v>
      </c>
      <c r="F39" s="62" t="s">
        <v>238</v>
      </c>
      <c r="G39" s="62" t="s">
        <v>237</v>
      </c>
      <c r="H39" s="62" t="s">
        <v>238</v>
      </c>
      <c r="I39" s="62" t="s">
        <v>237</v>
      </c>
      <c r="J39" s="62" t="s">
        <v>238</v>
      </c>
      <c r="K39" s="62" t="s">
        <v>237</v>
      </c>
      <c r="L39" s="62" t="s">
        <v>238</v>
      </c>
      <c r="M39" s="62" t="s">
        <v>237</v>
      </c>
      <c r="N39" s="62" t="s">
        <v>238</v>
      </c>
      <c r="O39" s="62" t="s">
        <v>237</v>
      </c>
      <c r="P39" s="62" t="s">
        <v>238</v>
      </c>
    </row>
    <row r="40" spans="1:16">
      <c r="A40" s="58">
        <v>1</v>
      </c>
      <c r="B40" s="58">
        <v>1</v>
      </c>
      <c r="C40" s="58" t="s">
        <v>239</v>
      </c>
      <c r="D40" s="58" t="s">
        <v>240</v>
      </c>
      <c r="E40" s="59">
        <v>3420</v>
      </c>
      <c r="F40" s="59">
        <f>E40*B40</f>
        <v>3420</v>
      </c>
      <c r="G40" s="59">
        <v>5000</v>
      </c>
      <c r="H40" s="59">
        <f>G40*B40</f>
        <v>5000</v>
      </c>
      <c r="I40" s="60">
        <v>15000</v>
      </c>
      <c r="J40" s="60">
        <f>I40*B40</f>
        <v>15000</v>
      </c>
      <c r="K40" s="60">
        <v>13673</v>
      </c>
      <c r="L40" s="60">
        <f>K40*B40</f>
        <v>13673</v>
      </c>
      <c r="M40" s="60">
        <v>5000</v>
      </c>
      <c r="N40" s="60">
        <f>M40*B40</f>
        <v>5000</v>
      </c>
      <c r="O40" s="60">
        <v>19000</v>
      </c>
      <c r="P40" s="60">
        <f>O40*B40</f>
        <v>19000</v>
      </c>
    </row>
    <row r="41" spans="1:16">
      <c r="A41" s="58">
        <v>2</v>
      </c>
      <c r="B41" s="58">
        <v>300</v>
      </c>
      <c r="C41" s="58" t="s">
        <v>254</v>
      </c>
      <c r="D41" s="58" t="s">
        <v>260</v>
      </c>
      <c r="E41" s="59">
        <v>18.45</v>
      </c>
      <c r="F41" s="59">
        <f t="shared" ref="F41:F44" si="12">E41*B41</f>
        <v>5535</v>
      </c>
      <c r="G41" s="59">
        <v>12</v>
      </c>
      <c r="H41" s="59">
        <f t="shared" ref="H41:H45" si="13">G41*B41</f>
        <v>3600</v>
      </c>
      <c r="I41" s="60">
        <v>50</v>
      </c>
      <c r="J41" s="60">
        <f t="shared" ref="J41:J44" si="14">I41*B41</f>
        <v>15000</v>
      </c>
      <c r="K41" s="60">
        <v>7.53</v>
      </c>
      <c r="L41" s="60">
        <f t="shared" ref="L41:L44" si="15">K41*B41</f>
        <v>2259</v>
      </c>
      <c r="M41" s="60">
        <v>16.66</v>
      </c>
      <c r="N41" s="60">
        <f t="shared" ref="N41:N44" si="16">M41*B41</f>
        <v>4998</v>
      </c>
      <c r="O41" s="60">
        <v>34</v>
      </c>
      <c r="P41" s="60">
        <f t="shared" ref="P41:P44" si="17">O41*B41</f>
        <v>10200</v>
      </c>
    </row>
    <row r="42" spans="1:16">
      <c r="A42" s="58">
        <v>3</v>
      </c>
      <c r="B42" s="58">
        <v>1</v>
      </c>
      <c r="C42" s="58" t="s">
        <v>239</v>
      </c>
      <c r="D42" s="58" t="s">
        <v>261</v>
      </c>
      <c r="E42" s="59">
        <v>3290</v>
      </c>
      <c r="F42" s="59">
        <f t="shared" si="12"/>
        <v>3290</v>
      </c>
      <c r="G42" s="59">
        <v>4000</v>
      </c>
      <c r="H42" s="59">
        <f t="shared" si="13"/>
        <v>4000</v>
      </c>
      <c r="I42" s="60">
        <v>5000</v>
      </c>
      <c r="J42" s="60">
        <f t="shared" si="14"/>
        <v>5000</v>
      </c>
      <c r="K42" s="60">
        <v>5085</v>
      </c>
      <c r="L42" s="60">
        <f t="shared" si="15"/>
        <v>5085</v>
      </c>
      <c r="M42" s="60">
        <v>5000</v>
      </c>
      <c r="N42" s="60">
        <f t="shared" si="16"/>
        <v>5000</v>
      </c>
      <c r="O42" s="60">
        <v>8000</v>
      </c>
      <c r="P42" s="60">
        <f t="shared" si="17"/>
        <v>8000</v>
      </c>
    </row>
    <row r="43" spans="1:16">
      <c r="A43" s="58">
        <v>4</v>
      </c>
      <c r="B43" s="58">
        <v>1</v>
      </c>
      <c r="C43" s="58" t="s">
        <v>239</v>
      </c>
      <c r="D43" s="58" t="s">
        <v>262</v>
      </c>
      <c r="E43" s="59">
        <v>102775</v>
      </c>
      <c r="F43" s="59">
        <f t="shared" si="12"/>
        <v>102775</v>
      </c>
      <c r="G43" s="59">
        <v>87000</v>
      </c>
      <c r="H43" s="59">
        <f t="shared" si="13"/>
        <v>87000</v>
      </c>
      <c r="I43" s="60">
        <v>78000</v>
      </c>
      <c r="J43" s="60">
        <f t="shared" si="14"/>
        <v>78000</v>
      </c>
      <c r="K43" s="60">
        <v>88241</v>
      </c>
      <c r="L43" s="60">
        <f t="shared" si="15"/>
        <v>88241</v>
      </c>
      <c r="M43" s="60">
        <v>114000</v>
      </c>
      <c r="N43" s="60">
        <f t="shared" si="16"/>
        <v>114000</v>
      </c>
      <c r="O43" s="60">
        <v>129800</v>
      </c>
      <c r="P43" s="60">
        <f t="shared" si="17"/>
        <v>129800</v>
      </c>
    </row>
    <row r="44" spans="1:16">
      <c r="A44" s="58">
        <v>5</v>
      </c>
      <c r="B44" s="58">
        <v>1</v>
      </c>
      <c r="C44" s="58" t="s">
        <v>239</v>
      </c>
      <c r="D44" s="58" t="s">
        <v>249</v>
      </c>
      <c r="E44" s="59">
        <v>3950</v>
      </c>
      <c r="F44" s="59">
        <f t="shared" si="12"/>
        <v>3950</v>
      </c>
      <c r="G44" s="59">
        <v>4000</v>
      </c>
      <c r="H44" s="59">
        <f t="shared" si="13"/>
        <v>4000</v>
      </c>
      <c r="I44" s="60">
        <v>3000</v>
      </c>
      <c r="J44" s="60">
        <f t="shared" si="14"/>
        <v>3000</v>
      </c>
      <c r="K44" s="60">
        <v>14012</v>
      </c>
      <c r="L44" s="60">
        <f t="shared" si="15"/>
        <v>14012</v>
      </c>
      <c r="M44" s="60">
        <v>5000</v>
      </c>
      <c r="N44" s="60">
        <f t="shared" si="16"/>
        <v>5000</v>
      </c>
      <c r="O44" s="60">
        <v>8000</v>
      </c>
      <c r="P44" s="60">
        <f t="shared" si="17"/>
        <v>8000</v>
      </c>
    </row>
    <row r="45" spans="1:16">
      <c r="A45" s="58">
        <v>6</v>
      </c>
      <c r="B45" s="58">
        <v>1</v>
      </c>
      <c r="C45" s="58" t="s">
        <v>239</v>
      </c>
      <c r="D45" s="58" t="s">
        <v>250</v>
      </c>
      <c r="E45" s="59">
        <v>10000</v>
      </c>
      <c r="F45" s="59">
        <v>10000</v>
      </c>
      <c r="G45" s="59">
        <v>10000</v>
      </c>
      <c r="H45" s="59">
        <f t="shared" si="13"/>
        <v>10000</v>
      </c>
      <c r="I45" s="59">
        <v>10000</v>
      </c>
      <c r="J45" s="59">
        <v>10000</v>
      </c>
      <c r="K45" s="59">
        <v>10000</v>
      </c>
      <c r="L45" s="59">
        <v>10000</v>
      </c>
      <c r="M45" s="59">
        <v>10000</v>
      </c>
      <c r="N45" s="59">
        <v>10000</v>
      </c>
      <c r="O45" s="59">
        <v>10000</v>
      </c>
      <c r="P45" s="59">
        <v>10000</v>
      </c>
    </row>
    <row r="46" spans="1:16">
      <c r="A46" s="58"/>
      <c r="B46" s="58"/>
      <c r="C46" s="58"/>
      <c r="D46" s="58"/>
      <c r="E46" s="59"/>
      <c r="F46" s="59"/>
      <c r="G46" s="59"/>
      <c r="H46" s="59"/>
      <c r="I46" s="60"/>
      <c r="J46" s="60"/>
      <c r="K46" s="60"/>
      <c r="L46" s="60"/>
      <c r="M46" s="60"/>
      <c r="N46" s="60"/>
      <c r="O46" s="60"/>
      <c r="P46" s="60"/>
    </row>
    <row r="47" spans="1:16">
      <c r="A47" s="58"/>
      <c r="B47" s="58"/>
      <c r="C47" s="58"/>
      <c r="D47" s="63" t="s">
        <v>251</v>
      </c>
      <c r="E47" s="59"/>
      <c r="F47" s="62">
        <f>SUM(F40:F45)</f>
        <v>128970</v>
      </c>
      <c r="G47" s="59"/>
      <c r="H47" s="62">
        <f>SUM(H40:H45)</f>
        <v>113600</v>
      </c>
      <c r="I47" s="60"/>
      <c r="J47" s="62">
        <f>SUM(J40:J45)</f>
        <v>126000</v>
      </c>
      <c r="K47" s="60"/>
      <c r="L47" s="62">
        <f>SUM(L40:L45)</f>
        <v>133270</v>
      </c>
      <c r="M47" s="60"/>
      <c r="N47" s="62">
        <f>SUM(N40:N45)</f>
        <v>143998</v>
      </c>
      <c r="O47" s="60"/>
      <c r="P47" s="62">
        <f>SUM(P40:P45)</f>
        <v>185000</v>
      </c>
    </row>
    <row r="48" spans="1:16">
      <c r="A48" s="181" t="s">
        <v>263</v>
      </c>
      <c r="B48" s="181"/>
      <c r="C48" s="63"/>
      <c r="D48" s="58"/>
      <c r="E48" s="59"/>
      <c r="F48" s="59"/>
      <c r="G48" s="59"/>
      <c r="H48" s="59"/>
      <c r="I48" s="60"/>
      <c r="J48" s="60"/>
      <c r="K48" s="60"/>
      <c r="L48" s="60"/>
      <c r="M48" s="60"/>
      <c r="N48" s="60">
        <v>144000</v>
      </c>
      <c r="O48" s="60"/>
      <c r="P48" s="60"/>
    </row>
    <row r="49" spans="1:16">
      <c r="A49" s="181" t="s">
        <v>264</v>
      </c>
      <c r="B49" s="181"/>
      <c r="C49" s="181"/>
      <c r="D49" s="58"/>
      <c r="E49" s="59"/>
      <c r="F49" s="59"/>
      <c r="G49" s="59"/>
      <c r="H49" s="59"/>
      <c r="I49" s="60"/>
      <c r="J49" s="60"/>
      <c r="K49" s="60"/>
      <c r="L49" s="60"/>
      <c r="M49" s="60"/>
      <c r="N49" s="60"/>
      <c r="O49" s="60"/>
      <c r="P49" s="60"/>
    </row>
    <row r="50" spans="1:16">
      <c r="A50" s="58"/>
      <c r="B50" s="58"/>
      <c r="C50" s="58"/>
      <c r="D50" s="58"/>
      <c r="E50" s="59"/>
      <c r="F50" s="59"/>
      <c r="G50" s="59"/>
      <c r="H50" s="59"/>
      <c r="I50" s="60"/>
      <c r="J50" s="60"/>
      <c r="K50" s="60"/>
      <c r="L50" s="60"/>
      <c r="M50" s="60"/>
      <c r="N50" s="60"/>
      <c r="O50" s="60"/>
      <c r="P50" s="60"/>
    </row>
    <row r="51" spans="1:16" ht="12.75">
      <c r="A51" s="61" t="s">
        <v>233</v>
      </c>
      <c r="B51" s="61" t="s">
        <v>234</v>
      </c>
      <c r="C51" s="61" t="s">
        <v>235</v>
      </c>
      <c r="D51" s="61" t="s">
        <v>236</v>
      </c>
      <c r="E51" s="62" t="s">
        <v>237</v>
      </c>
      <c r="F51" s="62" t="s">
        <v>238</v>
      </c>
      <c r="G51" s="62" t="s">
        <v>237</v>
      </c>
      <c r="H51" s="62" t="s">
        <v>238</v>
      </c>
      <c r="I51" s="62" t="s">
        <v>237</v>
      </c>
      <c r="J51" s="62" t="s">
        <v>238</v>
      </c>
      <c r="K51" s="62" t="s">
        <v>237</v>
      </c>
      <c r="L51" s="62" t="s">
        <v>238</v>
      </c>
      <c r="M51" s="62" t="s">
        <v>237</v>
      </c>
      <c r="N51" s="62" t="s">
        <v>238</v>
      </c>
      <c r="O51" s="62" t="s">
        <v>237</v>
      </c>
      <c r="P51" s="62" t="s">
        <v>238</v>
      </c>
    </row>
    <row r="52" spans="1:16">
      <c r="A52" s="58">
        <v>1</v>
      </c>
      <c r="B52" s="58">
        <v>1</v>
      </c>
      <c r="C52" s="58" t="s">
        <v>239</v>
      </c>
      <c r="D52" s="58" t="s">
        <v>240</v>
      </c>
      <c r="E52" s="59">
        <v>3420</v>
      </c>
      <c r="F52" s="59">
        <f>E52*B52</f>
        <v>3420</v>
      </c>
      <c r="G52" s="59">
        <v>5000</v>
      </c>
      <c r="H52" s="59">
        <f>G52*B52</f>
        <v>5000</v>
      </c>
      <c r="I52" s="60">
        <v>15000</v>
      </c>
      <c r="J52" s="60">
        <f>I52*B52</f>
        <v>15000</v>
      </c>
      <c r="K52" s="60">
        <v>13673</v>
      </c>
      <c r="L52" s="60">
        <f>K52*B52</f>
        <v>13673</v>
      </c>
      <c r="M52" s="60">
        <v>5000</v>
      </c>
      <c r="N52" s="60">
        <f>M52*B52</f>
        <v>5000</v>
      </c>
      <c r="O52" s="60">
        <v>0</v>
      </c>
      <c r="P52" s="60">
        <f>O52*B52</f>
        <v>0</v>
      </c>
    </row>
    <row r="53" spans="1:16">
      <c r="A53" s="58">
        <v>2</v>
      </c>
      <c r="B53" s="58">
        <v>300</v>
      </c>
      <c r="C53" s="58" t="s">
        <v>254</v>
      </c>
      <c r="D53" s="58" t="s">
        <v>260</v>
      </c>
      <c r="E53" s="59">
        <v>18.45</v>
      </c>
      <c r="F53" s="59">
        <f t="shared" ref="F53:F56" si="18">E53*B53</f>
        <v>5535</v>
      </c>
      <c r="G53" s="59">
        <v>12</v>
      </c>
      <c r="H53" s="59">
        <f t="shared" ref="H53:H56" si="19">G53*B53</f>
        <v>3600</v>
      </c>
      <c r="I53" s="60">
        <v>50</v>
      </c>
      <c r="J53" s="60">
        <f t="shared" ref="J53:J56" si="20">I53*B53</f>
        <v>15000</v>
      </c>
      <c r="K53" s="60">
        <v>9.42</v>
      </c>
      <c r="L53" s="60">
        <f t="shared" ref="L53:L56" si="21">K53*B53</f>
        <v>2826</v>
      </c>
      <c r="M53" s="60">
        <v>16.66</v>
      </c>
      <c r="N53" s="60">
        <f t="shared" ref="N53:N56" si="22">M53*B53</f>
        <v>4998</v>
      </c>
      <c r="O53" s="60">
        <v>0</v>
      </c>
      <c r="P53" s="60">
        <f t="shared" ref="P53:P56" si="23">O53*B53</f>
        <v>0</v>
      </c>
    </row>
    <row r="54" spans="1:16">
      <c r="A54" s="58">
        <v>3</v>
      </c>
      <c r="B54" s="58">
        <v>1</v>
      </c>
      <c r="C54" s="58" t="s">
        <v>239</v>
      </c>
      <c r="D54" s="58" t="s">
        <v>261</v>
      </c>
      <c r="E54" s="59">
        <v>3290</v>
      </c>
      <c r="F54" s="59">
        <f t="shared" si="18"/>
        <v>3290</v>
      </c>
      <c r="G54" s="59">
        <v>4000</v>
      </c>
      <c r="H54" s="59">
        <f t="shared" si="19"/>
        <v>4000</v>
      </c>
      <c r="I54" s="60">
        <v>5000</v>
      </c>
      <c r="J54" s="60">
        <f t="shared" si="20"/>
        <v>5000</v>
      </c>
      <c r="K54" s="60">
        <v>5085</v>
      </c>
      <c r="L54" s="60">
        <f t="shared" si="21"/>
        <v>5085</v>
      </c>
      <c r="M54" s="60">
        <v>5000</v>
      </c>
      <c r="N54" s="60">
        <f t="shared" si="22"/>
        <v>5000</v>
      </c>
      <c r="O54" s="60">
        <v>8000</v>
      </c>
      <c r="P54" s="60">
        <f t="shared" si="23"/>
        <v>8000</v>
      </c>
    </row>
    <row r="55" spans="1:16">
      <c r="A55" s="58">
        <v>4</v>
      </c>
      <c r="B55" s="58">
        <v>1</v>
      </c>
      <c r="C55" s="58" t="s">
        <v>239</v>
      </c>
      <c r="D55" s="58" t="s">
        <v>262</v>
      </c>
      <c r="E55" s="59">
        <v>102775</v>
      </c>
      <c r="F55" s="59">
        <f t="shared" si="18"/>
        <v>102775</v>
      </c>
      <c r="G55" s="59">
        <v>87000</v>
      </c>
      <c r="H55" s="59">
        <f t="shared" si="19"/>
        <v>87000</v>
      </c>
      <c r="I55" s="60">
        <v>78000</v>
      </c>
      <c r="J55" s="60">
        <f t="shared" si="20"/>
        <v>78000</v>
      </c>
      <c r="K55" s="60">
        <v>88241</v>
      </c>
      <c r="L55" s="60">
        <f t="shared" si="21"/>
        <v>88241</v>
      </c>
      <c r="M55" s="60">
        <v>0</v>
      </c>
      <c r="N55" s="60">
        <f t="shared" si="22"/>
        <v>0</v>
      </c>
      <c r="O55" s="60">
        <v>138000</v>
      </c>
      <c r="P55" s="60">
        <f t="shared" si="23"/>
        <v>138000</v>
      </c>
    </row>
    <row r="56" spans="1:16">
      <c r="A56" s="58">
        <v>5</v>
      </c>
      <c r="B56" s="58">
        <v>1</v>
      </c>
      <c r="C56" s="58" t="s">
        <v>239</v>
      </c>
      <c r="D56" s="58" t="s">
        <v>249</v>
      </c>
      <c r="E56" s="59">
        <v>3950</v>
      </c>
      <c r="F56" s="59">
        <f t="shared" si="18"/>
        <v>3950</v>
      </c>
      <c r="G56" s="59">
        <v>4000</v>
      </c>
      <c r="H56" s="59">
        <f t="shared" si="19"/>
        <v>4000</v>
      </c>
      <c r="I56" s="60">
        <v>3000</v>
      </c>
      <c r="J56" s="60">
        <f t="shared" si="20"/>
        <v>3000</v>
      </c>
      <c r="K56" s="60">
        <v>14012</v>
      </c>
      <c r="L56" s="60">
        <f t="shared" si="21"/>
        <v>14012</v>
      </c>
      <c r="M56" s="60">
        <v>5000</v>
      </c>
      <c r="N56" s="60">
        <f t="shared" si="22"/>
        <v>5000</v>
      </c>
      <c r="O56" s="60">
        <v>9000</v>
      </c>
      <c r="P56" s="60">
        <f t="shared" si="23"/>
        <v>9000</v>
      </c>
    </row>
    <row r="57" spans="1:16">
      <c r="A57" s="58">
        <v>6</v>
      </c>
      <c r="B57" s="58">
        <v>1</v>
      </c>
      <c r="C57" s="58" t="s">
        <v>239</v>
      </c>
      <c r="D57" s="58" t="s">
        <v>250</v>
      </c>
      <c r="E57" s="59">
        <v>10000</v>
      </c>
      <c r="F57" s="59">
        <v>10000</v>
      </c>
      <c r="G57" s="59">
        <v>10000</v>
      </c>
      <c r="H57" s="59">
        <v>10000</v>
      </c>
      <c r="I57" s="59">
        <v>10000</v>
      </c>
      <c r="J57" s="59">
        <v>10000</v>
      </c>
      <c r="K57" s="59">
        <v>10000</v>
      </c>
      <c r="L57" s="59">
        <v>10000</v>
      </c>
      <c r="M57" s="59">
        <v>10000</v>
      </c>
      <c r="N57" s="59">
        <v>10000</v>
      </c>
      <c r="O57" s="59">
        <v>10000</v>
      </c>
      <c r="P57" s="59">
        <v>10000</v>
      </c>
    </row>
    <row r="58" spans="1:16">
      <c r="A58" s="58"/>
      <c r="B58" s="58"/>
      <c r="C58" s="58"/>
      <c r="D58" s="58"/>
      <c r="E58" s="59"/>
      <c r="F58" s="59"/>
      <c r="G58" s="59"/>
      <c r="H58" s="59"/>
      <c r="I58" s="60"/>
      <c r="J58" s="60"/>
      <c r="K58" s="60"/>
      <c r="L58" s="60"/>
      <c r="M58" s="60"/>
      <c r="N58" s="60"/>
      <c r="O58" s="60"/>
      <c r="P58" s="60"/>
    </row>
    <row r="59" spans="1:16">
      <c r="A59" s="58"/>
      <c r="B59" s="58"/>
      <c r="C59" s="58"/>
      <c r="D59" s="63" t="s">
        <v>251</v>
      </c>
      <c r="E59" s="62"/>
      <c r="F59" s="62">
        <f>SUM(F52:F57)</f>
        <v>128970</v>
      </c>
      <c r="G59" s="62"/>
      <c r="H59" s="65">
        <f>SUM(H52:H57)</f>
        <v>113600</v>
      </c>
      <c r="I59" s="60"/>
      <c r="J59" s="62">
        <f>SUM(J52:J57)</f>
        <v>126000</v>
      </c>
      <c r="K59" s="60"/>
      <c r="L59" s="62">
        <f>SUM(L52:L57)</f>
        <v>133837</v>
      </c>
      <c r="M59" s="60"/>
      <c r="N59" s="62">
        <f>SUM(N52:N57)</f>
        <v>29998</v>
      </c>
      <c r="O59" s="60"/>
      <c r="P59" s="62">
        <f>SUM(P52:P57)</f>
        <v>165000</v>
      </c>
    </row>
    <row r="60" spans="1:16">
      <c r="A60" s="58"/>
      <c r="B60" s="58"/>
      <c r="C60" s="58"/>
      <c r="D60" s="58"/>
      <c r="E60" s="66"/>
      <c r="F60" s="59"/>
      <c r="G60" s="66"/>
      <c r="H60" s="59"/>
      <c r="I60" s="67"/>
      <c r="J60" s="60"/>
      <c r="K60" s="60"/>
      <c r="L60" s="60"/>
      <c r="M60" s="60"/>
      <c r="N60" s="60">
        <v>114000</v>
      </c>
      <c r="O60" s="60"/>
      <c r="P60" s="60"/>
    </row>
    <row r="61" spans="1:16" ht="15.75" thickBot="1">
      <c r="A61" s="58"/>
      <c r="B61" s="58"/>
      <c r="C61" s="58"/>
      <c r="D61" s="58"/>
      <c r="E61" s="66"/>
      <c r="F61" s="59"/>
      <c r="G61" s="66"/>
      <c r="H61" s="59"/>
      <c r="I61" s="67"/>
      <c r="J61" s="68"/>
      <c r="K61" s="60"/>
      <c r="L61" s="68"/>
      <c r="M61" s="60"/>
      <c r="N61" s="68"/>
      <c r="O61" s="60"/>
      <c r="P61" s="68"/>
    </row>
    <row r="62" spans="1:16" ht="15.75" thickBot="1">
      <c r="A62" s="58"/>
      <c r="B62" s="58"/>
      <c r="C62" s="58"/>
      <c r="D62" s="63" t="s">
        <v>265</v>
      </c>
      <c r="E62" s="66"/>
      <c r="F62" s="69">
        <f>SUM(F18+F34)</f>
        <v>709321.12</v>
      </c>
      <c r="G62" s="66"/>
      <c r="H62" s="69">
        <f>SUM(H18+H34)</f>
        <v>831740</v>
      </c>
      <c r="I62" s="60"/>
      <c r="J62" s="70">
        <f>SUM(J18+J34)</f>
        <v>856259.95</v>
      </c>
      <c r="K62" s="60"/>
      <c r="L62" s="70">
        <f>SUM(L18+L34)</f>
        <v>889168.4</v>
      </c>
      <c r="M62" s="60"/>
      <c r="N62" s="70">
        <f>SUM(N18+N34)</f>
        <v>937988</v>
      </c>
      <c r="O62" s="60"/>
      <c r="P62" s="70">
        <f>SUM(P18+P34)</f>
        <v>1131000</v>
      </c>
    </row>
    <row r="63" spans="1:16">
      <c r="A63" s="58"/>
      <c r="B63" s="58"/>
      <c r="C63" s="58"/>
      <c r="D63" s="63" t="s">
        <v>258</v>
      </c>
      <c r="E63" s="62"/>
      <c r="F63" s="71">
        <f>F47</f>
        <v>128970</v>
      </c>
      <c r="G63" s="62"/>
      <c r="H63" s="71">
        <f>H47</f>
        <v>113600</v>
      </c>
      <c r="I63" s="60"/>
      <c r="J63" s="71">
        <f>J47</f>
        <v>126000</v>
      </c>
      <c r="K63" s="60"/>
      <c r="L63" s="71">
        <f>L47</f>
        <v>133270</v>
      </c>
      <c r="M63" s="60"/>
      <c r="N63" s="71">
        <f>N47</f>
        <v>143998</v>
      </c>
      <c r="O63" s="60"/>
      <c r="P63" s="71">
        <f>P47</f>
        <v>185000</v>
      </c>
    </row>
    <row r="64" spans="1:16" ht="15.75" thickBot="1">
      <c r="A64" s="58"/>
      <c r="B64" s="58"/>
      <c r="C64" s="58"/>
      <c r="D64" s="63" t="s">
        <v>263</v>
      </c>
      <c r="E64" s="62"/>
      <c r="F64" s="65">
        <f>F47</f>
        <v>128970</v>
      </c>
      <c r="G64" s="62"/>
      <c r="H64" s="65">
        <f>H47</f>
        <v>113600</v>
      </c>
      <c r="I64" s="60"/>
      <c r="J64" s="65">
        <f>J47</f>
        <v>126000</v>
      </c>
      <c r="K64" s="60"/>
      <c r="L64" s="65">
        <f>L59</f>
        <v>133837</v>
      </c>
      <c r="M64" s="60"/>
      <c r="N64" s="65">
        <f>N59</f>
        <v>29998</v>
      </c>
      <c r="O64" s="60"/>
      <c r="P64" s="65">
        <f>P47</f>
        <v>185000</v>
      </c>
    </row>
    <row r="65" spans="1:16" ht="15.75" thickBot="1">
      <c r="A65" s="58"/>
      <c r="B65" s="58"/>
      <c r="C65" s="58"/>
      <c r="D65" s="63" t="s">
        <v>266</v>
      </c>
      <c r="E65" s="66"/>
      <c r="F65" s="70">
        <f>F18+F34+F47+F59</f>
        <v>967261.12</v>
      </c>
      <c r="G65" s="66"/>
      <c r="H65" s="70">
        <f>H18+H34+H47+H59</f>
        <v>1058940</v>
      </c>
      <c r="I65" s="60"/>
      <c r="J65" s="70">
        <f>J18+J34+J47+J59</f>
        <v>1108259.95</v>
      </c>
      <c r="K65" s="60"/>
      <c r="L65" s="70">
        <f>L18+L34+L47+L59</f>
        <v>1156275.3999999999</v>
      </c>
      <c r="M65" s="60"/>
      <c r="N65" s="70">
        <f>N18+N34+N47+N59</f>
        <v>1111984</v>
      </c>
      <c r="O65" s="60"/>
      <c r="P65" s="70">
        <f>P18+P34+P47+P59</f>
        <v>1481000</v>
      </c>
    </row>
    <row r="66" spans="1:16">
      <c r="A66" s="72"/>
      <c r="B66" s="72"/>
      <c r="C66" s="72"/>
      <c r="D66" s="73"/>
      <c r="E66" s="74"/>
      <c r="F66" s="74"/>
      <c r="G66" s="74"/>
      <c r="H66" s="74"/>
      <c r="I66" s="68"/>
      <c r="J66" s="74"/>
      <c r="K66" s="68"/>
      <c r="L66" s="74"/>
      <c r="M66" s="68"/>
      <c r="N66" s="60">
        <v>1196000</v>
      </c>
      <c r="O66" s="68"/>
      <c r="P66" s="74"/>
    </row>
  </sheetData>
  <mergeCells count="15">
    <mergeCell ref="A48:B48"/>
    <mergeCell ref="A49:C49"/>
    <mergeCell ref="A3:B3"/>
    <mergeCell ref="A4:B4"/>
    <mergeCell ref="A19:B19"/>
    <mergeCell ref="A20:B20"/>
    <mergeCell ref="A36:B36"/>
    <mergeCell ref="A37:C37"/>
    <mergeCell ref="A1:P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scale="4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6"/>
  <sheetViews>
    <sheetView tabSelected="1" zoomScale="75" zoomScaleNormal="50" workbookViewId="0">
      <pane xSplit="1" ySplit="3" topLeftCell="B4" activePane="bottomRight" state="frozen"/>
      <selection activeCell="A9" sqref="A9"/>
      <selection pane="topRight" activeCell="A9" sqref="A9"/>
      <selection pane="bottomLeft" activeCell="A9" sqref="A9"/>
      <selection pane="bottomRight" activeCell="F29" sqref="F29"/>
    </sheetView>
  </sheetViews>
  <sheetFormatPr defaultRowHeight="13.5" thickBottom="1"/>
  <cols>
    <col min="1" max="1" width="63.85546875" style="23" customWidth="1"/>
    <col min="2" max="2" width="50.5703125" style="23" customWidth="1"/>
    <col min="3" max="3" width="50.42578125" style="23" customWidth="1"/>
    <col min="4" max="16384" width="9.140625" style="1"/>
  </cols>
  <sheetData>
    <row r="1" spans="1:3" ht="15">
      <c r="A1" s="182" t="s">
        <v>0</v>
      </c>
      <c r="B1" s="183"/>
      <c r="C1" s="184"/>
    </row>
    <row r="2" spans="1:3" ht="15" customHeight="1">
      <c r="A2" s="156" t="s">
        <v>357</v>
      </c>
      <c r="B2" s="185"/>
      <c r="C2" s="186"/>
    </row>
    <row r="3" spans="1:3" ht="15">
      <c r="A3" s="159" t="s">
        <v>268</v>
      </c>
      <c r="B3" s="187"/>
      <c r="C3" s="188"/>
    </row>
    <row r="4" spans="1:3" ht="60.75" thickBot="1">
      <c r="A4" s="189" t="s">
        <v>358</v>
      </c>
      <c r="B4" s="190"/>
      <c r="C4" s="191"/>
    </row>
    <row r="5" spans="1:3" ht="51" customHeight="1" thickBot="1">
      <c r="A5" s="103" t="s">
        <v>4</v>
      </c>
      <c r="B5" s="192">
        <v>2</v>
      </c>
      <c r="C5" s="193"/>
    </row>
    <row r="6" spans="1:3" ht="45.75" customHeight="1">
      <c r="A6" s="106" t="s">
        <v>5</v>
      </c>
      <c r="B6" s="194" t="s">
        <v>359</v>
      </c>
      <c r="C6" s="195" t="s">
        <v>360</v>
      </c>
    </row>
    <row r="7" spans="1:3" ht="42.75" customHeight="1">
      <c r="A7" s="83" t="s">
        <v>8</v>
      </c>
      <c r="B7" s="196" t="s">
        <v>361</v>
      </c>
      <c r="C7" s="85" t="s">
        <v>362</v>
      </c>
    </row>
    <row r="8" spans="1:3" ht="37.5" customHeight="1">
      <c r="A8" s="83" t="s">
        <v>11</v>
      </c>
      <c r="B8" s="196" t="s">
        <v>363</v>
      </c>
      <c r="C8" s="85" t="s">
        <v>300</v>
      </c>
    </row>
    <row r="9" spans="1:3" ht="24.95" customHeight="1">
      <c r="A9" s="83" t="s">
        <v>14</v>
      </c>
      <c r="B9" s="196" t="s">
        <v>364</v>
      </c>
      <c r="C9" s="85" t="s">
        <v>365</v>
      </c>
    </row>
    <row r="10" spans="1:3" ht="24.95" customHeight="1">
      <c r="A10" s="83" t="s">
        <v>17</v>
      </c>
      <c r="B10" s="196" t="s">
        <v>366</v>
      </c>
      <c r="C10" s="85" t="s">
        <v>367</v>
      </c>
    </row>
    <row r="11" spans="1:3" ht="24.95" customHeight="1">
      <c r="A11" s="83" t="s">
        <v>20</v>
      </c>
      <c r="B11" s="196" t="s">
        <v>368</v>
      </c>
      <c r="C11" s="85" t="s">
        <v>369</v>
      </c>
    </row>
    <row r="12" spans="1:3" ht="24.95" customHeight="1">
      <c r="A12" s="83" t="s">
        <v>23</v>
      </c>
      <c r="B12" s="197" t="s">
        <v>370</v>
      </c>
      <c r="C12" s="198" t="s">
        <v>371</v>
      </c>
    </row>
    <row r="13" spans="1:3" ht="30.75" customHeight="1">
      <c r="A13" s="83" t="s">
        <v>372</v>
      </c>
      <c r="B13" s="196" t="s">
        <v>38</v>
      </c>
      <c r="C13" s="199" t="s">
        <v>373</v>
      </c>
    </row>
    <row r="14" spans="1:3" ht="24.95" customHeight="1">
      <c r="A14" s="83" t="s">
        <v>374</v>
      </c>
      <c r="B14" s="196" t="s">
        <v>375</v>
      </c>
      <c r="C14" s="199" t="s">
        <v>376</v>
      </c>
    </row>
    <row r="15" spans="1:3" ht="24.95" customHeight="1">
      <c r="A15" s="83" t="s">
        <v>28</v>
      </c>
      <c r="B15" s="196" t="s">
        <v>54</v>
      </c>
      <c r="C15" s="85" t="s">
        <v>54</v>
      </c>
    </row>
    <row r="16" spans="1:3" ht="24.95" customHeight="1">
      <c r="A16" s="83" t="s">
        <v>26</v>
      </c>
      <c r="B16" s="196" t="s">
        <v>27</v>
      </c>
      <c r="C16" s="85" t="s">
        <v>27</v>
      </c>
    </row>
    <row r="17" spans="1:3" ht="24.95" customHeight="1">
      <c r="A17" s="83" t="s">
        <v>55</v>
      </c>
      <c r="B17" s="196" t="s">
        <v>56</v>
      </c>
      <c r="C17" s="85" t="s">
        <v>56</v>
      </c>
    </row>
    <row r="18" spans="1:3" ht="24.95" customHeight="1">
      <c r="A18" s="83" t="s">
        <v>57</v>
      </c>
      <c r="B18" s="196" t="s">
        <v>27</v>
      </c>
      <c r="C18" s="85" t="s">
        <v>27</v>
      </c>
    </row>
    <row r="19" spans="1:3" ht="24.95" customHeight="1">
      <c r="A19" s="83" t="s">
        <v>285</v>
      </c>
      <c r="B19" s="107" t="s">
        <v>39</v>
      </c>
      <c r="C19" s="85" t="s">
        <v>39</v>
      </c>
    </row>
    <row r="20" spans="1:3" ht="24.95" customHeight="1">
      <c r="A20" s="83" t="s">
        <v>377</v>
      </c>
      <c r="B20" s="196" t="s">
        <v>27</v>
      </c>
      <c r="C20" s="85" t="s">
        <v>27</v>
      </c>
    </row>
    <row r="21" spans="1:3" ht="24.95" customHeight="1">
      <c r="A21" s="83" t="s">
        <v>30</v>
      </c>
      <c r="B21" s="196" t="s">
        <v>27</v>
      </c>
      <c r="C21" s="85" t="s">
        <v>27</v>
      </c>
    </row>
    <row r="22" spans="1:3" ht="24.95" customHeight="1">
      <c r="A22" s="83" t="s">
        <v>282</v>
      </c>
      <c r="B22" s="196" t="s">
        <v>378</v>
      </c>
      <c r="C22" s="85" t="s">
        <v>379</v>
      </c>
    </row>
    <row r="23" spans="1:3" ht="30.75" customHeight="1">
      <c r="A23" s="83" t="s">
        <v>380</v>
      </c>
      <c r="B23" s="99" t="s">
        <v>381</v>
      </c>
      <c r="C23" s="91" t="s">
        <v>381</v>
      </c>
    </row>
    <row r="24" spans="1:3" ht="24.95" customHeight="1">
      <c r="A24" s="83" t="s">
        <v>382</v>
      </c>
      <c r="B24" s="107" t="s">
        <v>383</v>
      </c>
      <c r="C24" s="85" t="s">
        <v>383</v>
      </c>
    </row>
    <row r="25" spans="1:3" ht="24.95" customHeight="1">
      <c r="A25" s="83" t="s">
        <v>66</v>
      </c>
      <c r="B25" s="196" t="s">
        <v>29</v>
      </c>
      <c r="C25" s="85" t="s">
        <v>29</v>
      </c>
    </row>
    <row r="26" spans="1:3" ht="24.95" customHeight="1">
      <c r="A26" s="200" t="s">
        <v>384</v>
      </c>
      <c r="B26" s="201">
        <v>150</v>
      </c>
      <c r="C26" s="202">
        <v>175</v>
      </c>
    </row>
    <row r="27" spans="1:3" ht="54" customHeight="1">
      <c r="A27" s="83" t="s">
        <v>385</v>
      </c>
      <c r="B27" s="196" t="s">
        <v>386</v>
      </c>
      <c r="C27" s="85" t="s">
        <v>386</v>
      </c>
    </row>
    <row r="28" spans="1:3" ht="42.75" customHeight="1">
      <c r="A28" s="83" t="s">
        <v>67</v>
      </c>
      <c r="B28" s="196" t="s">
        <v>69</v>
      </c>
      <c r="C28" s="85" t="s">
        <v>69</v>
      </c>
    </row>
    <row r="29" spans="1:3" ht="24.95" customHeight="1" thickBot="1">
      <c r="A29" s="19" t="s">
        <v>70</v>
      </c>
      <c r="B29" s="203" t="s">
        <v>29</v>
      </c>
      <c r="C29" s="204" t="s">
        <v>54</v>
      </c>
    </row>
    <row r="30" spans="1:3" ht="15">
      <c r="A30" s="205"/>
      <c r="B30" s="205"/>
      <c r="C30" s="205"/>
    </row>
    <row r="31" spans="1:3" ht="15">
      <c r="A31" s="205"/>
      <c r="B31" s="205"/>
      <c r="C31" s="205"/>
    </row>
    <row r="32" spans="1:3" ht="15">
      <c r="A32" s="205"/>
      <c r="B32" s="205"/>
      <c r="C32" s="205"/>
    </row>
    <row r="33" spans="1:3" ht="15">
      <c r="A33" s="205"/>
      <c r="B33" s="205"/>
      <c r="C33" s="205"/>
    </row>
    <row r="34" spans="1:3" ht="15">
      <c r="A34" s="205"/>
      <c r="B34" s="205"/>
      <c r="C34" s="205"/>
    </row>
    <row r="35" spans="1:3" ht="15">
      <c r="A35" s="205"/>
      <c r="B35" s="205"/>
      <c r="C35" s="205"/>
    </row>
    <row r="36" spans="1:3" ht="15">
      <c r="A36" s="205"/>
      <c r="B36" s="205"/>
      <c r="C36" s="205"/>
    </row>
    <row r="37" spans="1:3" ht="15">
      <c r="A37" s="205"/>
      <c r="B37" s="205"/>
      <c r="C37" s="205"/>
    </row>
    <row r="38" spans="1:3" ht="15">
      <c r="A38" s="205"/>
      <c r="B38" s="205"/>
      <c r="C38" s="205"/>
    </row>
    <row r="39" spans="1:3" ht="15">
      <c r="A39" s="205"/>
      <c r="B39" s="205"/>
      <c r="C39" s="205"/>
    </row>
    <row r="40" spans="1:3" ht="15">
      <c r="A40" s="205"/>
      <c r="B40" s="205"/>
      <c r="C40" s="205"/>
    </row>
    <row r="41" spans="1:3" ht="15">
      <c r="A41" s="205"/>
      <c r="B41" s="205"/>
      <c r="C41" s="205"/>
    </row>
    <row r="42" spans="1:3" ht="15">
      <c r="A42" s="205"/>
      <c r="B42" s="205"/>
      <c r="C42" s="205"/>
    </row>
    <row r="43" spans="1:3" ht="15">
      <c r="A43" s="205"/>
      <c r="B43" s="205"/>
      <c r="C43" s="205"/>
    </row>
    <row r="44" spans="1:3" ht="15">
      <c r="A44" s="205"/>
      <c r="B44" s="205"/>
      <c r="C44" s="205"/>
    </row>
    <row r="45" spans="1:3" ht="15">
      <c r="A45" s="205"/>
      <c r="B45" s="205"/>
      <c r="C45" s="205"/>
    </row>
    <row r="46" spans="1:3" ht="15">
      <c r="A46" s="205"/>
      <c r="B46" s="205"/>
      <c r="C46" s="205"/>
    </row>
    <row r="47" spans="1:3" ht="15">
      <c r="A47" s="205"/>
      <c r="B47" s="205"/>
      <c r="C47" s="205"/>
    </row>
    <row r="48" spans="1:3" ht="15">
      <c r="A48" s="205"/>
      <c r="B48" s="205"/>
      <c r="C48" s="205"/>
    </row>
    <row r="49" spans="1:3" ht="15">
      <c r="A49" s="205"/>
      <c r="B49" s="205"/>
      <c r="C49" s="205"/>
    </row>
    <row r="50" spans="1:3" ht="15">
      <c r="A50" s="205"/>
      <c r="B50" s="205"/>
      <c r="C50" s="205"/>
    </row>
    <row r="51" spans="1:3" ht="15">
      <c r="A51" s="205"/>
      <c r="B51" s="205"/>
      <c r="C51" s="205"/>
    </row>
    <row r="52" spans="1:3" ht="15">
      <c r="A52" s="205"/>
      <c r="B52" s="205"/>
      <c r="C52" s="205"/>
    </row>
    <row r="53" spans="1:3" ht="15">
      <c r="A53" s="205"/>
      <c r="B53" s="205"/>
      <c r="C53" s="205"/>
    </row>
    <row r="54" spans="1:3" ht="15">
      <c r="A54" s="205"/>
      <c r="B54" s="205"/>
      <c r="C54" s="205"/>
    </row>
    <row r="55" spans="1:3" ht="15">
      <c r="A55" s="205"/>
      <c r="B55" s="205"/>
      <c r="C55" s="205"/>
    </row>
    <row r="56" spans="1:3" ht="15">
      <c r="A56" s="205"/>
      <c r="B56" s="205"/>
      <c r="C56" s="205"/>
    </row>
    <row r="57" spans="1:3" ht="15">
      <c r="A57" s="205"/>
      <c r="B57" s="205"/>
      <c r="C57" s="205"/>
    </row>
    <row r="58" spans="1:3" ht="15">
      <c r="A58" s="205"/>
      <c r="B58" s="205"/>
      <c r="C58" s="205"/>
    </row>
    <row r="59" spans="1:3" ht="15">
      <c r="A59" s="205"/>
      <c r="B59" s="205"/>
      <c r="C59" s="205"/>
    </row>
    <row r="60" spans="1:3" ht="15">
      <c r="A60" s="205"/>
      <c r="B60" s="205"/>
      <c r="C60" s="205"/>
    </row>
    <row r="61" spans="1:3" ht="15">
      <c r="A61" s="205"/>
      <c r="B61" s="205"/>
      <c r="C61" s="205"/>
    </row>
    <row r="62" spans="1:3" ht="15">
      <c r="A62" s="205"/>
      <c r="B62" s="205"/>
      <c r="C62" s="205"/>
    </row>
    <row r="63" spans="1:3" ht="15">
      <c r="A63" s="205"/>
      <c r="B63" s="205"/>
      <c r="C63" s="205"/>
    </row>
    <row r="64" spans="1:3" ht="15">
      <c r="A64" s="205"/>
      <c r="B64" s="205"/>
      <c r="C64" s="205"/>
    </row>
    <row r="65" spans="1:3" ht="15">
      <c r="A65" s="205"/>
      <c r="B65" s="205"/>
      <c r="C65" s="205"/>
    </row>
    <row r="66" spans="1:3" ht="15">
      <c r="A66" s="205"/>
      <c r="B66" s="205"/>
      <c r="C66" s="205"/>
    </row>
    <row r="67" spans="1:3" ht="15">
      <c r="A67" s="205"/>
      <c r="B67" s="205"/>
      <c r="C67" s="205"/>
    </row>
    <row r="68" spans="1:3" ht="15">
      <c r="A68" s="205"/>
      <c r="B68" s="205"/>
      <c r="C68" s="205"/>
    </row>
    <row r="69" spans="1:3" ht="15">
      <c r="A69" s="205"/>
      <c r="B69" s="205"/>
      <c r="C69" s="205"/>
    </row>
    <row r="70" spans="1:3" ht="15">
      <c r="A70" s="205"/>
      <c r="B70" s="205"/>
      <c r="C70" s="205"/>
    </row>
    <row r="71" spans="1:3" ht="15">
      <c r="A71" s="205"/>
      <c r="B71" s="205"/>
      <c r="C71" s="205"/>
    </row>
    <row r="72" spans="1:3" ht="15">
      <c r="A72" s="205"/>
      <c r="B72" s="205"/>
      <c r="C72" s="205"/>
    </row>
    <row r="73" spans="1:3" ht="15">
      <c r="A73" s="205"/>
      <c r="B73" s="205"/>
      <c r="C73" s="205"/>
    </row>
    <row r="74" spans="1:3" ht="15">
      <c r="A74" s="205"/>
      <c r="B74" s="205"/>
      <c r="C74" s="205"/>
    </row>
    <row r="75" spans="1:3" ht="15">
      <c r="A75" s="205"/>
      <c r="B75" s="205"/>
      <c r="C75" s="205"/>
    </row>
    <row r="76" spans="1:3" ht="15">
      <c r="A76" s="205"/>
      <c r="B76" s="205"/>
      <c r="C76" s="205"/>
    </row>
    <row r="77" spans="1:3" ht="15">
      <c r="A77" s="205"/>
      <c r="B77" s="205"/>
      <c r="C77" s="205"/>
    </row>
    <row r="78" spans="1:3" ht="15">
      <c r="A78" s="205"/>
      <c r="B78" s="205"/>
      <c r="C78" s="205"/>
    </row>
    <row r="79" spans="1:3" ht="15">
      <c r="A79" s="205"/>
      <c r="B79" s="205"/>
      <c r="C79" s="205"/>
    </row>
    <row r="80" spans="1:3" ht="15">
      <c r="A80" s="205"/>
      <c r="B80" s="205"/>
      <c r="C80" s="205"/>
    </row>
    <row r="81" spans="1:3" ht="15">
      <c r="A81" s="205"/>
      <c r="B81" s="205"/>
      <c r="C81" s="205"/>
    </row>
    <row r="82" spans="1:3" ht="15">
      <c r="A82" s="205"/>
      <c r="B82" s="205"/>
      <c r="C82" s="205"/>
    </row>
    <row r="83" spans="1:3" ht="15">
      <c r="A83" s="205"/>
      <c r="B83" s="205"/>
      <c r="C83" s="205"/>
    </row>
    <row r="84" spans="1:3" ht="12.75">
      <c r="A84" s="206"/>
      <c r="B84" s="206"/>
      <c r="C84" s="206"/>
    </row>
    <row r="85" spans="1:3" ht="12.75">
      <c r="A85" s="206"/>
      <c r="B85" s="206"/>
      <c r="C85" s="206"/>
    </row>
    <row r="86" spans="1:3" ht="12.75">
      <c r="A86" s="206"/>
      <c r="B86" s="206"/>
      <c r="C86" s="206"/>
    </row>
    <row r="87" spans="1:3" ht="12.75">
      <c r="A87" s="206"/>
      <c r="B87" s="206"/>
      <c r="C87" s="206"/>
    </row>
    <row r="88" spans="1:3" ht="12.75">
      <c r="A88" s="206"/>
      <c r="B88" s="206"/>
      <c r="C88" s="206"/>
    </row>
    <row r="89" spans="1:3" ht="12.75">
      <c r="A89" s="206"/>
      <c r="B89" s="206"/>
      <c r="C89" s="206"/>
    </row>
    <row r="90" spans="1:3" ht="12.75">
      <c r="A90" s="206"/>
      <c r="B90" s="206"/>
      <c r="C90" s="206"/>
    </row>
    <row r="91" spans="1:3" ht="12.75">
      <c r="A91" s="206"/>
      <c r="B91" s="206"/>
      <c r="C91" s="206"/>
    </row>
    <row r="92" spans="1:3" ht="12.75">
      <c r="A92" s="206"/>
      <c r="B92" s="206"/>
      <c r="C92" s="206"/>
    </row>
    <row r="93" spans="1:3" ht="12.75">
      <c r="A93" s="206"/>
      <c r="B93" s="206"/>
      <c r="C93" s="206"/>
    </row>
    <row r="94" spans="1:3" ht="12.75">
      <c r="A94" s="206"/>
      <c r="B94" s="206"/>
      <c r="C94" s="206"/>
    </row>
    <row r="95" spans="1:3" ht="12.75">
      <c r="A95" s="206"/>
      <c r="B95" s="206"/>
      <c r="C95" s="206"/>
    </row>
    <row r="96" spans="1:3" ht="12.75">
      <c r="A96" s="206"/>
      <c r="B96" s="206"/>
      <c r="C96" s="206"/>
    </row>
    <row r="97" spans="1:3" ht="12.75">
      <c r="A97" s="206"/>
      <c r="B97" s="206"/>
      <c r="C97" s="206"/>
    </row>
    <row r="98" spans="1:3" ht="12.75">
      <c r="A98" s="206"/>
      <c r="B98" s="206"/>
      <c r="C98" s="206"/>
    </row>
    <row r="99" spans="1:3" ht="12.75">
      <c r="A99" s="206"/>
      <c r="B99" s="206"/>
      <c r="C99" s="206"/>
    </row>
    <row r="100" spans="1:3" ht="12.75">
      <c r="A100" s="206"/>
      <c r="B100" s="206"/>
      <c r="C100" s="206"/>
    </row>
    <row r="101" spans="1:3" ht="12.75">
      <c r="A101" s="206"/>
      <c r="B101" s="206"/>
      <c r="C101" s="206"/>
    </row>
    <row r="102" spans="1:3" ht="12.75">
      <c r="A102" s="206"/>
      <c r="B102" s="206"/>
      <c r="C102" s="206"/>
    </row>
    <row r="103" spans="1:3" ht="12.75">
      <c r="A103" s="206"/>
      <c r="B103" s="206"/>
      <c r="C103" s="206"/>
    </row>
    <row r="104" spans="1:3" ht="12.75">
      <c r="A104" s="206"/>
      <c r="B104" s="206"/>
      <c r="C104" s="206"/>
    </row>
    <row r="105" spans="1:3" ht="12.75">
      <c r="A105" s="206"/>
      <c r="B105" s="206"/>
      <c r="C105" s="206"/>
    </row>
    <row r="106" spans="1:3" ht="12.75">
      <c r="A106" s="206"/>
      <c r="B106" s="206"/>
      <c r="C106" s="206"/>
    </row>
    <row r="107" spans="1:3" ht="12.75">
      <c r="A107" s="206"/>
      <c r="B107" s="206"/>
      <c r="C107" s="206"/>
    </row>
    <row r="108" spans="1:3" ht="12.75">
      <c r="A108" s="206"/>
      <c r="B108" s="206"/>
      <c r="C108" s="206"/>
    </row>
    <row r="109" spans="1:3" ht="12.75">
      <c r="A109" s="206"/>
      <c r="B109" s="206"/>
      <c r="C109" s="206"/>
    </row>
    <row r="110" spans="1:3" ht="12.75">
      <c r="A110" s="206"/>
      <c r="B110" s="206"/>
      <c r="C110" s="206"/>
    </row>
    <row r="111" spans="1:3" ht="12.75">
      <c r="A111" s="206"/>
      <c r="B111" s="206"/>
      <c r="C111" s="206"/>
    </row>
    <row r="112" spans="1:3" ht="12.75">
      <c r="A112" s="206"/>
      <c r="B112" s="206"/>
      <c r="C112" s="206"/>
    </row>
    <row r="113" spans="1:3" ht="12.75">
      <c r="A113" s="206"/>
      <c r="B113" s="206"/>
      <c r="C113" s="206"/>
    </row>
    <row r="114" spans="1:3" ht="12.75">
      <c r="A114" s="206"/>
      <c r="B114" s="206"/>
      <c r="C114" s="206"/>
    </row>
    <row r="115" spans="1:3" ht="12.75">
      <c r="A115" s="206"/>
      <c r="B115" s="206"/>
      <c r="C115" s="206"/>
    </row>
    <row r="116" spans="1:3" ht="12.75">
      <c r="A116" s="206"/>
      <c r="B116" s="206"/>
      <c r="C116" s="206"/>
    </row>
    <row r="117" spans="1:3" ht="12.75">
      <c r="A117" s="206"/>
      <c r="B117" s="206"/>
      <c r="C117" s="206"/>
    </row>
    <row r="118" spans="1:3" ht="12.75">
      <c r="A118" s="206"/>
      <c r="B118" s="206"/>
      <c r="C118" s="206"/>
    </row>
    <row r="119" spans="1:3" ht="12.75">
      <c r="A119" s="206"/>
      <c r="B119" s="206"/>
      <c r="C119" s="206"/>
    </row>
    <row r="120" spans="1:3" ht="12.75">
      <c r="A120" s="206"/>
      <c r="B120" s="206"/>
      <c r="C120" s="206"/>
    </row>
    <row r="121" spans="1:3" ht="12.75">
      <c r="A121" s="206"/>
      <c r="B121" s="206"/>
      <c r="C121" s="206"/>
    </row>
    <row r="122" spans="1:3" ht="12.75">
      <c r="A122" s="206"/>
      <c r="B122" s="206"/>
      <c r="C122" s="206"/>
    </row>
    <row r="123" spans="1:3" ht="12.75">
      <c r="A123" s="206"/>
      <c r="B123" s="206"/>
      <c r="C123" s="206"/>
    </row>
    <row r="124" spans="1:3" ht="12.75">
      <c r="A124" s="206"/>
      <c r="B124" s="206"/>
      <c r="C124" s="206"/>
    </row>
    <row r="125" spans="1:3" ht="12.75">
      <c r="A125" s="206"/>
      <c r="B125" s="206"/>
      <c r="C125" s="206"/>
    </row>
    <row r="126" spans="1:3" ht="12.75">
      <c r="A126" s="206"/>
      <c r="B126" s="206"/>
      <c r="C126" s="206"/>
    </row>
    <row r="127" spans="1:3" ht="12.75">
      <c r="A127" s="206"/>
      <c r="B127" s="206"/>
      <c r="C127" s="206"/>
    </row>
    <row r="128" spans="1:3" ht="12.75">
      <c r="A128" s="206"/>
      <c r="B128" s="206"/>
      <c r="C128" s="206"/>
    </row>
    <row r="129" spans="1:3" ht="12.75">
      <c r="A129" s="206"/>
      <c r="B129" s="206"/>
      <c r="C129" s="206"/>
    </row>
    <row r="130" spans="1:3" ht="12.75">
      <c r="A130" s="206"/>
      <c r="B130" s="206"/>
      <c r="C130" s="206"/>
    </row>
    <row r="131" spans="1:3" ht="12.75">
      <c r="A131" s="206"/>
      <c r="B131" s="206"/>
      <c r="C131" s="206"/>
    </row>
    <row r="132" spans="1:3" ht="12.75">
      <c r="A132" s="206"/>
      <c r="B132" s="206"/>
      <c r="C132" s="206"/>
    </row>
    <row r="133" spans="1:3" ht="12.75">
      <c r="A133" s="206"/>
      <c r="B133" s="206"/>
      <c r="C133" s="206"/>
    </row>
    <row r="134" spans="1:3" ht="12.75">
      <c r="A134" s="206"/>
      <c r="B134" s="206"/>
      <c r="C134" s="206"/>
    </row>
    <row r="135" spans="1:3" ht="12.75">
      <c r="A135" s="206"/>
      <c r="B135" s="206"/>
      <c r="C135" s="206"/>
    </row>
    <row r="136" spans="1:3" ht="12.75">
      <c r="A136" s="206"/>
      <c r="B136" s="206"/>
      <c r="C136" s="206"/>
    </row>
    <row r="137" spans="1:3" ht="12.75">
      <c r="A137" s="206"/>
      <c r="B137" s="206"/>
      <c r="C137" s="206"/>
    </row>
    <row r="138" spans="1:3" ht="12.75">
      <c r="A138" s="206"/>
      <c r="B138" s="206"/>
      <c r="C138" s="206"/>
    </row>
    <row r="139" spans="1:3" ht="12.75">
      <c r="A139" s="206"/>
      <c r="B139" s="206"/>
      <c r="C139" s="206"/>
    </row>
    <row r="140" spans="1:3" ht="12.75">
      <c r="A140" s="206"/>
      <c r="B140" s="206"/>
      <c r="C140" s="206"/>
    </row>
    <row r="141" spans="1:3" ht="12.75">
      <c r="A141" s="206"/>
      <c r="B141" s="206"/>
      <c r="C141" s="206"/>
    </row>
    <row r="142" spans="1:3" ht="12.75">
      <c r="A142" s="206"/>
      <c r="B142" s="206"/>
      <c r="C142" s="206"/>
    </row>
    <row r="143" spans="1:3" ht="12.75">
      <c r="A143" s="206"/>
      <c r="B143" s="206"/>
      <c r="C143" s="206"/>
    </row>
    <row r="144" spans="1:3" ht="12.75">
      <c r="A144" s="206"/>
      <c r="B144" s="206"/>
      <c r="C144" s="206"/>
    </row>
    <row r="145" spans="1:3" ht="12.75">
      <c r="A145" s="206"/>
      <c r="B145" s="206"/>
      <c r="C145" s="206"/>
    </row>
    <row r="146" spans="1:3" ht="12.75">
      <c r="A146" s="206"/>
      <c r="B146" s="206"/>
      <c r="C146" s="206"/>
    </row>
    <row r="147" spans="1:3" ht="12.75">
      <c r="A147" s="206"/>
      <c r="B147" s="206"/>
      <c r="C147" s="206"/>
    </row>
    <row r="148" spans="1:3" ht="12.75">
      <c r="A148" s="206"/>
      <c r="B148" s="206"/>
      <c r="C148" s="206"/>
    </row>
    <row r="149" spans="1:3" ht="12.75">
      <c r="A149" s="206"/>
      <c r="B149" s="206"/>
      <c r="C149" s="206"/>
    </row>
    <row r="150" spans="1:3" ht="12.75">
      <c r="A150" s="206"/>
      <c r="B150" s="206"/>
      <c r="C150" s="206"/>
    </row>
    <row r="151" spans="1:3" ht="12.75">
      <c r="A151" s="206"/>
      <c r="B151" s="206"/>
      <c r="C151" s="206"/>
    </row>
    <row r="152" spans="1:3" ht="12.75">
      <c r="A152" s="206"/>
      <c r="B152" s="206"/>
      <c r="C152" s="206"/>
    </row>
    <row r="153" spans="1:3" ht="12.75">
      <c r="A153" s="206"/>
      <c r="B153" s="206"/>
      <c r="C153" s="206"/>
    </row>
    <row r="154" spans="1:3" ht="12.75">
      <c r="A154" s="206"/>
      <c r="B154" s="206"/>
      <c r="C154" s="206"/>
    </row>
    <row r="155" spans="1:3" ht="12.75">
      <c r="A155" s="206"/>
      <c r="B155" s="206"/>
      <c r="C155" s="206"/>
    </row>
    <row r="156" spans="1:3" ht="12.75">
      <c r="A156" s="206"/>
      <c r="B156" s="206"/>
      <c r="C156" s="206"/>
    </row>
    <row r="157" spans="1:3" ht="12.75">
      <c r="A157" s="206"/>
      <c r="B157" s="206"/>
      <c r="C157" s="206"/>
    </row>
    <row r="158" spans="1:3" ht="12.75">
      <c r="A158" s="22"/>
      <c r="B158" s="22"/>
      <c r="C158" s="22"/>
    </row>
    <row r="159" spans="1:3" ht="12.75">
      <c r="A159" s="22"/>
      <c r="B159" s="22"/>
      <c r="C159" s="22"/>
    </row>
    <row r="160" spans="1:3" ht="12.75">
      <c r="A160" s="22"/>
      <c r="B160" s="22"/>
      <c r="C160" s="22"/>
    </row>
    <row r="161" spans="1:3" ht="12.75">
      <c r="A161" s="22"/>
      <c r="B161" s="22"/>
      <c r="C161" s="22"/>
    </row>
    <row r="162" spans="1:3" ht="12.75">
      <c r="A162" s="22"/>
      <c r="B162" s="22"/>
      <c r="C162" s="22"/>
    </row>
    <row r="163" spans="1:3" ht="12.75">
      <c r="A163" s="22"/>
      <c r="B163" s="22"/>
      <c r="C163" s="22"/>
    </row>
    <row r="164" spans="1:3" ht="12.75">
      <c r="A164" s="22"/>
      <c r="B164" s="22"/>
      <c r="C164" s="22"/>
    </row>
    <row r="165" spans="1:3" ht="12.75">
      <c r="A165" s="22"/>
      <c r="B165" s="22"/>
      <c r="C165" s="22"/>
    </row>
    <row r="166" spans="1:3" ht="12.75">
      <c r="A166" s="22"/>
      <c r="B166" s="22"/>
      <c r="C166" s="22"/>
    </row>
    <row r="167" spans="1:3" ht="12.75">
      <c r="A167" s="22"/>
      <c r="B167" s="22"/>
      <c r="C167" s="22"/>
    </row>
    <row r="168" spans="1:3" ht="12.75">
      <c r="A168" s="22"/>
      <c r="B168" s="22"/>
      <c r="C168" s="22"/>
    </row>
    <row r="169" spans="1:3" ht="12.75">
      <c r="A169" s="22"/>
      <c r="B169" s="22"/>
      <c r="C169" s="22"/>
    </row>
    <row r="170" spans="1:3" ht="12.75">
      <c r="A170" s="22"/>
      <c r="B170" s="22"/>
      <c r="C170" s="22"/>
    </row>
    <row r="171" spans="1:3" ht="12.75">
      <c r="A171" s="22"/>
      <c r="B171" s="22"/>
      <c r="C171" s="22"/>
    </row>
    <row r="172" spans="1:3" ht="12.75">
      <c r="A172" s="22"/>
      <c r="B172" s="22"/>
      <c r="C172" s="22"/>
    </row>
    <row r="173" spans="1:3" ht="12.75">
      <c r="A173" s="22"/>
      <c r="B173" s="22"/>
      <c r="C173" s="22"/>
    </row>
    <row r="174" spans="1:3" ht="12.75">
      <c r="A174" s="22"/>
      <c r="B174" s="22"/>
      <c r="C174" s="22"/>
    </row>
    <row r="175" spans="1:3" ht="12.75">
      <c r="A175" s="22"/>
      <c r="B175" s="22"/>
      <c r="C175" s="22"/>
    </row>
    <row r="176" spans="1:3" ht="12.75">
      <c r="A176" s="22"/>
      <c r="B176" s="22"/>
      <c r="C176" s="22"/>
    </row>
    <row r="177" spans="1:3" ht="12.75">
      <c r="A177" s="22"/>
      <c r="B177" s="22"/>
      <c r="C177" s="22"/>
    </row>
    <row r="178" spans="1:3" ht="12.75">
      <c r="A178" s="22"/>
      <c r="B178" s="22"/>
      <c r="C178" s="22"/>
    </row>
    <row r="179" spans="1:3" ht="12.75">
      <c r="A179" s="22"/>
      <c r="B179" s="22"/>
      <c r="C179" s="22"/>
    </row>
    <row r="180" spans="1:3" ht="12.75">
      <c r="A180" s="22"/>
      <c r="B180" s="22"/>
      <c r="C180" s="22"/>
    </row>
    <row r="181" spans="1:3" ht="12.75">
      <c r="A181" s="22"/>
      <c r="B181" s="22"/>
      <c r="C181" s="22"/>
    </row>
    <row r="182" spans="1:3" ht="12.75">
      <c r="A182" s="22"/>
      <c r="B182" s="22"/>
      <c r="C182" s="22"/>
    </row>
    <row r="183" spans="1:3" ht="12.75">
      <c r="A183" s="22"/>
      <c r="B183" s="22"/>
      <c r="C183" s="22"/>
    </row>
    <row r="184" spans="1:3" ht="12.75">
      <c r="A184" s="22"/>
      <c r="B184" s="22"/>
      <c r="C184" s="22"/>
    </row>
    <row r="185" spans="1:3" ht="12.75">
      <c r="A185" s="22"/>
      <c r="B185" s="22"/>
      <c r="C185" s="22"/>
    </row>
    <row r="186" spans="1:3" ht="12.75">
      <c r="A186" s="22"/>
      <c r="B186" s="22"/>
      <c r="C186" s="22"/>
    </row>
    <row r="187" spans="1:3" ht="12.75">
      <c r="A187" s="22"/>
      <c r="B187" s="22"/>
      <c r="C187" s="22"/>
    </row>
    <row r="188" spans="1:3" ht="12.75">
      <c r="A188" s="22"/>
      <c r="B188" s="22"/>
      <c r="C188" s="22"/>
    </row>
    <row r="189" spans="1:3" ht="12.75">
      <c r="A189" s="22"/>
      <c r="B189" s="22"/>
      <c r="C189" s="22"/>
    </row>
    <row r="190" spans="1:3" ht="12.75">
      <c r="A190" s="22"/>
      <c r="B190" s="22"/>
      <c r="C190" s="22"/>
    </row>
    <row r="191" spans="1:3" ht="12.75">
      <c r="A191" s="22"/>
      <c r="B191" s="22"/>
      <c r="C191" s="22"/>
    </row>
    <row r="192" spans="1:3" ht="12.75">
      <c r="A192" s="22"/>
      <c r="B192" s="22"/>
      <c r="C192" s="22"/>
    </row>
    <row r="193" spans="1:3" ht="12.75">
      <c r="A193" s="22"/>
      <c r="B193" s="22"/>
      <c r="C193" s="22"/>
    </row>
    <row r="194" spans="1:3" ht="12.75">
      <c r="A194" s="22"/>
      <c r="B194" s="22"/>
      <c r="C194" s="22"/>
    </row>
    <row r="195" spans="1:3" ht="12.75">
      <c r="A195" s="22"/>
      <c r="B195" s="22"/>
      <c r="C195" s="22"/>
    </row>
    <row r="196" spans="1:3" ht="12.75">
      <c r="A196" s="22"/>
      <c r="B196" s="22"/>
      <c r="C196" s="22"/>
    </row>
    <row r="197" spans="1:3" ht="12.75">
      <c r="A197" s="22"/>
      <c r="B197" s="22"/>
      <c r="C197" s="22"/>
    </row>
    <row r="198" spans="1:3" ht="12.75">
      <c r="A198" s="22"/>
      <c r="B198" s="22"/>
      <c r="C198" s="22"/>
    </row>
    <row r="199" spans="1:3" ht="12.75">
      <c r="A199" s="22"/>
      <c r="B199" s="22"/>
      <c r="C199" s="22"/>
    </row>
    <row r="200" spans="1:3" ht="12.75">
      <c r="A200" s="22"/>
      <c r="B200" s="22"/>
      <c r="C200" s="22"/>
    </row>
    <row r="201" spans="1:3" ht="12.75">
      <c r="A201" s="22"/>
      <c r="B201" s="22"/>
      <c r="C201" s="22"/>
    </row>
    <row r="202" spans="1:3" ht="12.75">
      <c r="A202" s="22"/>
      <c r="B202" s="22"/>
      <c r="C202" s="22"/>
    </row>
    <row r="203" spans="1:3" ht="12.75">
      <c r="A203" s="22"/>
      <c r="B203" s="22"/>
      <c r="C203" s="22"/>
    </row>
    <row r="204" spans="1:3" ht="12.75">
      <c r="A204" s="22"/>
      <c r="B204" s="22"/>
      <c r="C204" s="22"/>
    </row>
    <row r="205" spans="1:3" ht="12.75">
      <c r="A205" s="22"/>
      <c r="B205" s="22"/>
      <c r="C205" s="22"/>
    </row>
    <row r="206" spans="1:3" ht="12.75">
      <c r="A206" s="22"/>
      <c r="B206" s="22"/>
      <c r="C206" s="22"/>
    </row>
    <row r="207" spans="1:3" ht="12.75">
      <c r="A207" s="22"/>
      <c r="B207" s="22"/>
      <c r="C207" s="22"/>
    </row>
    <row r="208" spans="1:3" ht="12.75">
      <c r="A208" s="22"/>
      <c r="B208" s="22"/>
      <c r="C208" s="22"/>
    </row>
    <row r="209" spans="1:3" ht="12.75">
      <c r="A209" s="22"/>
      <c r="B209" s="22"/>
      <c r="C209" s="22"/>
    </row>
    <row r="210" spans="1:3" ht="12.75">
      <c r="A210" s="22"/>
      <c r="B210" s="22"/>
      <c r="C210" s="22"/>
    </row>
    <row r="211" spans="1:3" ht="12.75">
      <c r="A211" s="22"/>
      <c r="B211" s="22"/>
      <c r="C211" s="22"/>
    </row>
    <row r="212" spans="1:3" ht="12.75">
      <c r="A212" s="22"/>
      <c r="B212" s="22"/>
      <c r="C212" s="22"/>
    </row>
    <row r="213" spans="1:3" ht="12.75">
      <c r="A213" s="22"/>
      <c r="B213" s="22"/>
      <c r="C213" s="22"/>
    </row>
    <row r="214" spans="1:3" ht="12.75">
      <c r="A214" s="22"/>
      <c r="B214" s="22"/>
      <c r="C214" s="22"/>
    </row>
    <row r="215" spans="1:3" ht="12.75">
      <c r="A215" s="22"/>
      <c r="B215" s="22"/>
      <c r="C215" s="22"/>
    </row>
    <row r="216" spans="1:3" ht="12.75">
      <c r="A216" s="22"/>
      <c r="B216" s="22"/>
      <c r="C216" s="22"/>
    </row>
    <row r="217" spans="1:3" ht="12.75">
      <c r="A217" s="22"/>
      <c r="B217" s="22"/>
      <c r="C217" s="22"/>
    </row>
    <row r="218" spans="1:3" ht="12.75">
      <c r="A218" s="22"/>
      <c r="B218" s="22"/>
      <c r="C218" s="22"/>
    </row>
    <row r="219" spans="1:3" ht="12.75">
      <c r="A219" s="22"/>
      <c r="B219" s="22"/>
      <c r="C219" s="22"/>
    </row>
    <row r="220" spans="1:3" ht="12.75">
      <c r="A220" s="22"/>
      <c r="B220" s="22"/>
      <c r="C220" s="22"/>
    </row>
    <row r="221" spans="1:3" ht="12.75">
      <c r="A221" s="22"/>
      <c r="B221" s="22"/>
      <c r="C221" s="22"/>
    </row>
    <row r="222" spans="1:3" ht="12.75">
      <c r="A222" s="22"/>
      <c r="B222" s="22"/>
      <c r="C222" s="22"/>
    </row>
    <row r="223" spans="1:3" ht="12.75">
      <c r="A223" s="22"/>
      <c r="B223" s="22"/>
      <c r="C223" s="22"/>
    </row>
    <row r="224" spans="1:3" ht="12.75">
      <c r="A224" s="22"/>
      <c r="B224" s="22"/>
      <c r="C224" s="22"/>
    </row>
    <row r="225" spans="1:3" ht="12.75">
      <c r="A225" s="22"/>
      <c r="B225" s="22"/>
      <c r="C225" s="22"/>
    </row>
    <row r="226" spans="1:3" ht="12.75">
      <c r="A226" s="22"/>
      <c r="B226" s="22"/>
      <c r="C226" s="22"/>
    </row>
    <row r="227" spans="1:3" ht="12.75">
      <c r="A227" s="22"/>
      <c r="B227" s="22"/>
      <c r="C227" s="22"/>
    </row>
    <row r="228" spans="1:3" ht="12.75">
      <c r="A228" s="22"/>
      <c r="B228" s="22"/>
      <c r="C228" s="22"/>
    </row>
    <row r="229" spans="1:3" ht="12.75">
      <c r="A229" s="22"/>
      <c r="B229" s="22"/>
      <c r="C229" s="22"/>
    </row>
    <row r="230" spans="1:3" ht="12.75">
      <c r="A230" s="22"/>
      <c r="B230" s="22"/>
      <c r="C230" s="22"/>
    </row>
    <row r="231" spans="1:3" ht="12.75">
      <c r="A231" s="22"/>
      <c r="B231" s="22"/>
      <c r="C231" s="22"/>
    </row>
    <row r="232" spans="1:3" ht="12.75">
      <c r="A232" s="22"/>
      <c r="B232" s="22"/>
      <c r="C232" s="22"/>
    </row>
    <row r="233" spans="1:3" ht="12.75">
      <c r="A233" s="22"/>
      <c r="B233" s="22"/>
      <c r="C233" s="22"/>
    </row>
    <row r="234" spans="1:3" ht="12.75">
      <c r="A234" s="22"/>
      <c r="B234" s="22"/>
      <c r="C234" s="22"/>
    </row>
    <row r="235" spans="1:3" ht="12.75">
      <c r="A235" s="22"/>
      <c r="B235" s="22"/>
      <c r="C235" s="22"/>
    </row>
    <row r="236" spans="1:3" ht="12.75">
      <c r="A236" s="22"/>
      <c r="B236" s="22"/>
      <c r="C236" s="22"/>
    </row>
    <row r="237" spans="1:3" ht="12.75">
      <c r="A237" s="22"/>
      <c r="B237" s="22"/>
      <c r="C237" s="22"/>
    </row>
    <row r="238" spans="1:3" ht="12.75">
      <c r="A238" s="22"/>
      <c r="B238" s="22"/>
      <c r="C238" s="22"/>
    </row>
    <row r="239" spans="1:3" ht="12.75">
      <c r="A239" s="22"/>
      <c r="B239" s="22"/>
      <c r="C239" s="22"/>
    </row>
    <row r="240" spans="1:3" ht="12.75">
      <c r="A240" s="22"/>
      <c r="B240" s="22"/>
      <c r="C240" s="22"/>
    </row>
    <row r="241" spans="1:3" ht="12.75">
      <c r="A241" s="22"/>
      <c r="B241" s="22"/>
      <c r="C241" s="22"/>
    </row>
    <row r="242" spans="1:3" ht="12.75">
      <c r="A242" s="22"/>
      <c r="B242" s="22"/>
      <c r="C242" s="22"/>
    </row>
    <row r="243" spans="1:3" ht="12.75">
      <c r="A243" s="22"/>
      <c r="B243" s="22"/>
      <c r="C243" s="22"/>
    </row>
    <row r="244" spans="1:3" ht="12.75">
      <c r="A244" s="22"/>
      <c r="B244" s="22"/>
      <c r="C244" s="22"/>
    </row>
    <row r="245" spans="1:3" ht="12.75">
      <c r="A245" s="22"/>
      <c r="B245" s="22"/>
      <c r="C245" s="22"/>
    </row>
    <row r="246" spans="1:3" ht="12.75">
      <c r="A246" s="22"/>
      <c r="B246" s="22"/>
      <c r="C246" s="22"/>
    </row>
    <row r="247" spans="1:3" ht="12.75">
      <c r="A247" s="22"/>
      <c r="B247" s="22"/>
      <c r="C247" s="22"/>
    </row>
    <row r="248" spans="1:3" ht="12.75">
      <c r="A248" s="22"/>
      <c r="B248" s="22"/>
      <c r="C248" s="22"/>
    </row>
    <row r="249" spans="1:3" ht="12.75">
      <c r="A249" s="22"/>
      <c r="B249" s="22"/>
      <c r="C249" s="22"/>
    </row>
    <row r="250" spans="1:3" ht="12.75">
      <c r="A250" s="22"/>
      <c r="B250" s="22"/>
      <c r="C250" s="22"/>
    </row>
    <row r="251" spans="1:3" ht="12.75">
      <c r="A251" s="22"/>
      <c r="B251" s="22"/>
      <c r="C251" s="22"/>
    </row>
    <row r="252" spans="1:3" ht="12.75">
      <c r="A252" s="22"/>
      <c r="B252" s="22"/>
      <c r="C252" s="22"/>
    </row>
    <row r="253" spans="1:3" ht="12.75">
      <c r="A253" s="22"/>
      <c r="B253" s="22"/>
      <c r="C253" s="22"/>
    </row>
    <row r="254" spans="1:3" ht="12.75">
      <c r="A254" s="22"/>
      <c r="B254" s="22"/>
      <c r="C254" s="22"/>
    </row>
    <row r="255" spans="1:3" ht="12.75">
      <c r="A255" s="22"/>
      <c r="B255" s="22"/>
      <c r="C255" s="22"/>
    </row>
    <row r="256" spans="1:3" ht="12.75">
      <c r="A256" s="22"/>
      <c r="B256" s="22"/>
      <c r="C256" s="22"/>
    </row>
    <row r="257" spans="1:3" ht="12.75">
      <c r="A257" s="22"/>
      <c r="B257" s="22"/>
      <c r="C257" s="22"/>
    </row>
    <row r="258" spans="1:3" ht="12.75">
      <c r="A258" s="22"/>
      <c r="B258" s="22"/>
      <c r="C258" s="22"/>
    </row>
    <row r="259" spans="1:3" ht="12.75">
      <c r="A259" s="22"/>
      <c r="B259" s="22"/>
      <c r="C259" s="22"/>
    </row>
    <row r="260" spans="1:3" ht="12.75">
      <c r="A260" s="22"/>
      <c r="B260" s="22"/>
      <c r="C260" s="22"/>
    </row>
    <row r="261" spans="1:3" ht="12.75">
      <c r="A261" s="22"/>
      <c r="B261" s="22"/>
      <c r="C261" s="22"/>
    </row>
    <row r="262" spans="1:3" ht="12.75">
      <c r="A262" s="22"/>
      <c r="B262" s="22"/>
      <c r="C262" s="22"/>
    </row>
    <row r="263" spans="1:3" ht="12.75">
      <c r="A263" s="22"/>
      <c r="B263" s="22"/>
      <c r="C263" s="22"/>
    </row>
    <row r="264" spans="1:3" ht="12.75">
      <c r="A264" s="22"/>
      <c r="B264" s="22"/>
      <c r="C264" s="22"/>
    </row>
    <row r="265" spans="1:3" ht="12.75">
      <c r="A265" s="22"/>
      <c r="B265" s="22"/>
      <c r="C265" s="22"/>
    </row>
    <row r="266" spans="1:3" ht="12.75">
      <c r="A266" s="22"/>
      <c r="B266" s="22"/>
      <c r="C266" s="22"/>
    </row>
    <row r="267" spans="1:3" ht="12.75">
      <c r="A267" s="22"/>
      <c r="B267" s="22"/>
      <c r="C267" s="22"/>
    </row>
    <row r="268" spans="1:3" ht="12.75">
      <c r="A268" s="22"/>
      <c r="B268" s="22"/>
      <c r="C268" s="22"/>
    </row>
    <row r="269" spans="1:3" ht="12.75">
      <c r="A269" s="22"/>
      <c r="B269" s="22"/>
      <c r="C269" s="22"/>
    </row>
    <row r="270" spans="1:3" ht="12.75">
      <c r="A270" s="22"/>
      <c r="B270" s="22"/>
      <c r="C270" s="22"/>
    </row>
    <row r="271" spans="1:3" ht="12.75">
      <c r="A271" s="22"/>
      <c r="B271" s="22"/>
      <c r="C271" s="22"/>
    </row>
    <row r="272" spans="1:3" ht="12.75">
      <c r="A272" s="22"/>
      <c r="B272" s="22"/>
      <c r="C272" s="22"/>
    </row>
    <row r="273" spans="1:3" ht="12.75">
      <c r="A273" s="22"/>
      <c r="B273" s="22"/>
      <c r="C273" s="22"/>
    </row>
    <row r="274" spans="1:3" ht="12.75">
      <c r="A274" s="22"/>
      <c r="B274" s="22"/>
      <c r="C274" s="22"/>
    </row>
    <row r="275" spans="1:3" ht="12.75">
      <c r="A275" s="22"/>
      <c r="B275" s="22"/>
      <c r="C275" s="22"/>
    </row>
    <row r="276" spans="1:3" ht="12.75">
      <c r="A276" s="22"/>
      <c r="B276" s="22"/>
      <c r="C276" s="22"/>
    </row>
    <row r="277" spans="1:3" ht="12.75">
      <c r="A277" s="22"/>
      <c r="B277" s="22"/>
      <c r="C277" s="22"/>
    </row>
    <row r="278" spans="1:3" ht="12.75">
      <c r="A278" s="22"/>
      <c r="B278" s="22"/>
      <c r="C278" s="22"/>
    </row>
    <row r="279" spans="1:3" ht="12.75">
      <c r="A279" s="22"/>
      <c r="B279" s="22"/>
      <c r="C279" s="22"/>
    </row>
    <row r="280" spans="1:3" ht="12.75">
      <c r="A280" s="22"/>
      <c r="B280" s="22"/>
      <c r="C280" s="22"/>
    </row>
    <row r="281" spans="1:3" ht="12.75">
      <c r="A281" s="22"/>
      <c r="B281" s="22"/>
      <c r="C281" s="22"/>
    </row>
    <row r="282" spans="1:3" ht="12.75">
      <c r="A282" s="22"/>
      <c r="B282" s="22"/>
      <c r="C282" s="22"/>
    </row>
    <row r="283" spans="1:3" ht="12.75">
      <c r="A283" s="22"/>
      <c r="B283" s="22"/>
      <c r="C283" s="22"/>
    </row>
    <row r="284" spans="1:3" ht="12.75">
      <c r="A284" s="22"/>
      <c r="B284" s="22"/>
      <c r="C284" s="22"/>
    </row>
    <row r="285" spans="1:3" ht="12.75">
      <c r="A285" s="22"/>
      <c r="B285" s="22"/>
      <c r="C285" s="22"/>
    </row>
    <row r="286" spans="1:3" ht="12.75">
      <c r="A286" s="22"/>
      <c r="B286" s="22"/>
      <c r="C286" s="22"/>
    </row>
    <row r="287" spans="1:3" ht="12.75">
      <c r="A287" s="22"/>
      <c r="B287" s="22"/>
      <c r="C287" s="22"/>
    </row>
    <row r="288" spans="1:3" ht="12.75">
      <c r="A288" s="22"/>
      <c r="B288" s="22"/>
      <c r="C288" s="22"/>
    </row>
    <row r="289" spans="1:3" ht="12.75">
      <c r="A289" s="22"/>
      <c r="B289" s="22"/>
      <c r="C289" s="22"/>
    </row>
    <row r="290" spans="1:3" ht="12.75">
      <c r="A290" s="22"/>
      <c r="B290" s="22"/>
      <c r="C290" s="22"/>
    </row>
    <row r="291" spans="1:3" ht="12.75">
      <c r="A291" s="22"/>
      <c r="B291" s="22"/>
      <c r="C291" s="22"/>
    </row>
    <row r="292" spans="1:3" ht="12.75">
      <c r="A292" s="22"/>
      <c r="B292" s="22"/>
      <c r="C292" s="22"/>
    </row>
    <row r="293" spans="1:3" ht="12.75">
      <c r="A293" s="22"/>
      <c r="B293" s="22"/>
      <c r="C293" s="22"/>
    </row>
    <row r="294" spans="1:3" ht="12.75">
      <c r="A294" s="22"/>
      <c r="B294" s="22"/>
      <c r="C294" s="22"/>
    </row>
    <row r="295" spans="1:3" ht="12.75">
      <c r="A295" s="22"/>
      <c r="B295" s="22"/>
      <c r="C295" s="22"/>
    </row>
    <row r="296" spans="1:3" ht="12.75">
      <c r="A296" s="22"/>
      <c r="B296" s="22"/>
      <c r="C296" s="22"/>
    </row>
    <row r="297" spans="1:3" ht="12.75">
      <c r="A297" s="22"/>
      <c r="B297" s="22"/>
      <c r="C297" s="22"/>
    </row>
    <row r="298" spans="1:3" ht="12.75">
      <c r="A298" s="22"/>
      <c r="B298" s="22"/>
      <c r="C298" s="22"/>
    </row>
    <row r="299" spans="1:3" ht="12.75">
      <c r="A299" s="22"/>
      <c r="B299" s="22"/>
      <c r="C299" s="22"/>
    </row>
    <row r="300" spans="1:3" ht="12.75">
      <c r="A300" s="22"/>
      <c r="B300" s="22"/>
      <c r="C300" s="22"/>
    </row>
    <row r="301" spans="1:3" ht="12.75">
      <c r="A301" s="22"/>
      <c r="B301" s="22"/>
      <c r="C301" s="22"/>
    </row>
    <row r="302" spans="1:3" ht="12.75">
      <c r="A302" s="22"/>
      <c r="B302" s="22"/>
      <c r="C302" s="22"/>
    </row>
    <row r="303" spans="1:3" ht="12.75">
      <c r="A303" s="22"/>
      <c r="B303" s="22"/>
      <c r="C303" s="22"/>
    </row>
    <row r="304" spans="1:3" ht="12.75">
      <c r="A304" s="22"/>
      <c r="B304" s="22"/>
      <c r="C304" s="22"/>
    </row>
    <row r="305" spans="1:3" ht="12.75">
      <c r="A305" s="22"/>
      <c r="B305" s="22"/>
      <c r="C305" s="22"/>
    </row>
    <row r="306" spans="1:3" ht="12.75">
      <c r="A306" s="22"/>
      <c r="B306" s="22"/>
      <c r="C306" s="22"/>
    </row>
    <row r="307" spans="1:3" ht="12.75">
      <c r="A307" s="22"/>
      <c r="B307" s="22"/>
      <c r="C307" s="22"/>
    </row>
    <row r="308" spans="1:3" ht="12.75">
      <c r="A308" s="22"/>
      <c r="B308" s="22"/>
      <c r="C308" s="22"/>
    </row>
    <row r="309" spans="1:3" ht="12.75">
      <c r="A309" s="22"/>
      <c r="B309" s="22"/>
      <c r="C309" s="22"/>
    </row>
    <row r="310" spans="1:3" ht="12.75">
      <c r="A310" s="22"/>
      <c r="B310" s="22"/>
      <c r="C310" s="22"/>
    </row>
    <row r="311" spans="1:3" ht="12.75">
      <c r="A311" s="22"/>
      <c r="B311" s="22"/>
      <c r="C311" s="22"/>
    </row>
    <row r="312" spans="1:3" ht="12.75">
      <c r="A312" s="22"/>
      <c r="B312" s="22"/>
      <c r="C312" s="22"/>
    </row>
    <row r="313" spans="1:3" ht="12.75">
      <c r="A313" s="22"/>
      <c r="B313" s="22"/>
      <c r="C313" s="22"/>
    </row>
    <row r="314" spans="1:3" ht="12.75">
      <c r="A314" s="22"/>
      <c r="B314" s="22"/>
      <c r="C314" s="22"/>
    </row>
    <row r="315" spans="1:3" ht="12.75">
      <c r="A315" s="22"/>
      <c r="B315" s="22"/>
      <c r="C315" s="22"/>
    </row>
    <row r="316" spans="1:3" ht="12.75">
      <c r="A316" s="22"/>
      <c r="B316" s="22"/>
      <c r="C316" s="22"/>
    </row>
    <row r="317" spans="1:3" ht="12.75">
      <c r="A317" s="22"/>
      <c r="B317" s="22"/>
      <c r="C317" s="22"/>
    </row>
    <row r="318" spans="1:3" ht="12.75">
      <c r="A318" s="22"/>
      <c r="B318" s="22"/>
      <c r="C318" s="22"/>
    </row>
    <row r="319" spans="1:3" ht="12.75">
      <c r="A319" s="22"/>
      <c r="B319" s="22"/>
      <c r="C319" s="22"/>
    </row>
    <row r="320" spans="1:3" ht="12.75">
      <c r="A320" s="22"/>
      <c r="B320" s="22"/>
      <c r="C320" s="22"/>
    </row>
    <row r="321" spans="1:3" ht="12.75">
      <c r="A321" s="22"/>
      <c r="B321" s="22"/>
      <c r="C321" s="22"/>
    </row>
    <row r="322" spans="1:3" ht="12.75">
      <c r="A322" s="22"/>
      <c r="B322" s="22"/>
      <c r="C322" s="22"/>
    </row>
    <row r="323" spans="1:3" ht="12.75">
      <c r="A323" s="22"/>
      <c r="B323" s="22"/>
      <c r="C323" s="22"/>
    </row>
    <row r="324" spans="1:3" ht="12.75">
      <c r="A324" s="22"/>
      <c r="B324" s="22"/>
      <c r="C324" s="22"/>
    </row>
    <row r="325" spans="1:3" ht="12.75">
      <c r="A325" s="22"/>
      <c r="B325" s="22"/>
      <c r="C325" s="22"/>
    </row>
    <row r="326" spans="1:3" ht="12.75">
      <c r="A326" s="22"/>
      <c r="B326" s="22"/>
      <c r="C326" s="22"/>
    </row>
    <row r="327" spans="1:3" ht="12.75">
      <c r="A327" s="22"/>
      <c r="B327" s="22"/>
      <c r="C327" s="22"/>
    </row>
    <row r="328" spans="1:3" ht="12.75">
      <c r="A328" s="22"/>
      <c r="B328" s="22"/>
      <c r="C328" s="22"/>
    </row>
    <row r="329" spans="1:3" ht="12.75">
      <c r="A329" s="22"/>
      <c r="B329" s="22"/>
      <c r="C329" s="22"/>
    </row>
    <row r="330" spans="1:3" ht="12.75">
      <c r="A330" s="22"/>
      <c r="B330" s="22"/>
      <c r="C330" s="22"/>
    </row>
    <row r="331" spans="1:3" ht="12.75">
      <c r="A331" s="22"/>
      <c r="B331" s="22"/>
      <c r="C331" s="22"/>
    </row>
    <row r="332" spans="1:3" ht="12.75">
      <c r="A332" s="22"/>
      <c r="B332" s="22"/>
      <c r="C332" s="22"/>
    </row>
    <row r="333" spans="1:3" ht="12.75">
      <c r="A333" s="22"/>
      <c r="B333" s="22"/>
      <c r="C333" s="22"/>
    </row>
    <row r="334" spans="1:3" ht="12.75">
      <c r="A334" s="22"/>
      <c r="B334" s="22"/>
      <c r="C334" s="22"/>
    </row>
    <row r="335" spans="1:3" ht="12.75">
      <c r="A335" s="22"/>
      <c r="B335" s="22"/>
      <c r="C335" s="22"/>
    </row>
    <row r="336" spans="1:3" ht="12.75">
      <c r="A336" s="22"/>
      <c r="B336" s="22"/>
      <c r="C336" s="22"/>
    </row>
    <row r="337" spans="1:3" ht="12.75">
      <c r="A337" s="22"/>
      <c r="B337" s="22"/>
      <c r="C337" s="22"/>
    </row>
    <row r="338" spans="1:3" ht="12.75">
      <c r="A338" s="22"/>
      <c r="B338" s="22"/>
      <c r="C338" s="22"/>
    </row>
    <row r="339" spans="1:3" ht="12.75">
      <c r="A339" s="22"/>
      <c r="B339" s="22"/>
      <c r="C339" s="22"/>
    </row>
    <row r="340" spans="1:3" ht="12.75">
      <c r="A340" s="22"/>
      <c r="B340" s="22"/>
      <c r="C340" s="22"/>
    </row>
    <row r="341" spans="1:3" ht="12.75">
      <c r="A341" s="22"/>
      <c r="B341" s="22"/>
      <c r="C341" s="22"/>
    </row>
    <row r="342" spans="1:3" ht="12.75">
      <c r="A342" s="22"/>
      <c r="B342" s="22"/>
      <c r="C342" s="22"/>
    </row>
    <row r="343" spans="1:3" ht="12.75">
      <c r="A343" s="22"/>
      <c r="B343" s="22"/>
      <c r="C343" s="22"/>
    </row>
    <row r="344" spans="1:3" ht="12.75">
      <c r="A344" s="22"/>
      <c r="B344" s="22"/>
      <c r="C344" s="22"/>
    </row>
    <row r="345" spans="1:3" ht="12.75">
      <c r="A345" s="22"/>
      <c r="B345" s="22"/>
      <c r="C345" s="22"/>
    </row>
    <row r="346" spans="1:3" ht="12.75">
      <c r="A346" s="22"/>
      <c r="B346" s="22"/>
      <c r="C346" s="22"/>
    </row>
    <row r="347" spans="1:3" ht="12.75">
      <c r="A347" s="22"/>
      <c r="B347" s="22"/>
      <c r="C347" s="22"/>
    </row>
    <row r="348" spans="1:3" ht="12.75">
      <c r="A348" s="22"/>
      <c r="B348" s="22"/>
      <c r="C348" s="22"/>
    </row>
    <row r="349" spans="1:3" ht="12.75">
      <c r="A349" s="22"/>
      <c r="B349" s="22"/>
      <c r="C349" s="22"/>
    </row>
    <row r="350" spans="1:3" ht="12.75">
      <c r="A350" s="22"/>
      <c r="B350" s="22"/>
      <c r="C350" s="22"/>
    </row>
    <row r="351" spans="1:3" ht="12.75">
      <c r="A351" s="22"/>
      <c r="B351" s="22"/>
      <c r="C351" s="22"/>
    </row>
    <row r="352" spans="1:3" ht="12.75">
      <c r="A352" s="22"/>
      <c r="B352" s="22"/>
      <c r="C352" s="22"/>
    </row>
    <row r="353" spans="1:3" ht="12.75">
      <c r="A353" s="22"/>
      <c r="B353" s="22"/>
      <c r="C353" s="22"/>
    </row>
    <row r="354" spans="1:3" ht="12.75">
      <c r="A354" s="22"/>
      <c r="B354" s="22"/>
      <c r="C354" s="22"/>
    </row>
    <row r="355" spans="1:3" ht="12.75">
      <c r="A355" s="22"/>
      <c r="B355" s="22"/>
      <c r="C355" s="22"/>
    </row>
    <row r="356" spans="1:3" ht="12.75">
      <c r="A356" s="22"/>
      <c r="B356" s="22"/>
      <c r="C356" s="22"/>
    </row>
    <row r="357" spans="1:3" ht="12.75">
      <c r="A357" s="22"/>
      <c r="B357" s="22"/>
      <c r="C357" s="22"/>
    </row>
    <row r="358" spans="1:3" ht="12.75">
      <c r="A358" s="22"/>
      <c r="B358" s="22"/>
      <c r="C358" s="22"/>
    </row>
    <row r="359" spans="1:3" ht="12.75">
      <c r="A359" s="22"/>
      <c r="B359" s="22"/>
      <c r="C359" s="22"/>
    </row>
    <row r="360" spans="1:3" ht="12.75">
      <c r="A360" s="22"/>
      <c r="B360" s="22"/>
      <c r="C360" s="22"/>
    </row>
    <row r="361" spans="1:3" ht="12.75">
      <c r="A361" s="22"/>
      <c r="B361" s="22"/>
      <c r="C361" s="22"/>
    </row>
    <row r="362" spans="1:3" ht="12.75">
      <c r="A362" s="22"/>
      <c r="B362" s="22"/>
      <c r="C362" s="22"/>
    </row>
    <row r="363" spans="1:3" ht="12.75">
      <c r="A363" s="22"/>
      <c r="B363" s="22"/>
      <c r="C363" s="22"/>
    </row>
    <row r="364" spans="1:3" ht="12.75">
      <c r="A364" s="22"/>
      <c r="B364" s="22"/>
      <c r="C364" s="22"/>
    </row>
    <row r="365" spans="1:3" ht="12.75">
      <c r="A365" s="22"/>
      <c r="B365" s="22"/>
      <c r="C365" s="22"/>
    </row>
    <row r="366" spans="1:3" ht="12.75">
      <c r="A366" s="22"/>
      <c r="B366" s="22"/>
      <c r="C366" s="22"/>
    </row>
    <row r="367" spans="1:3" ht="12.75">
      <c r="A367" s="22"/>
      <c r="B367" s="22"/>
      <c r="C367" s="22"/>
    </row>
    <row r="368" spans="1:3" ht="12.75">
      <c r="A368" s="22"/>
      <c r="B368" s="22"/>
      <c r="C368" s="22"/>
    </row>
    <row r="369" spans="1:3" ht="12.75">
      <c r="A369" s="22"/>
      <c r="B369" s="22"/>
      <c r="C369" s="22"/>
    </row>
    <row r="370" spans="1:3" ht="12.75">
      <c r="A370" s="22"/>
      <c r="B370" s="22"/>
      <c r="C370" s="22"/>
    </row>
    <row r="371" spans="1:3" ht="12.75">
      <c r="A371" s="22"/>
      <c r="B371" s="22"/>
      <c r="C371" s="22"/>
    </row>
    <row r="372" spans="1:3" ht="12.75">
      <c r="A372" s="22"/>
      <c r="B372" s="22"/>
      <c r="C372" s="22"/>
    </row>
    <row r="373" spans="1:3" ht="12.75">
      <c r="A373" s="22"/>
      <c r="B373" s="22"/>
      <c r="C373" s="22"/>
    </row>
    <row r="374" spans="1:3" ht="12.75">
      <c r="A374" s="22"/>
      <c r="B374" s="22"/>
      <c r="C374" s="22"/>
    </row>
    <row r="375" spans="1:3" ht="12.75">
      <c r="A375" s="22"/>
      <c r="B375" s="22"/>
      <c r="C375" s="22"/>
    </row>
    <row r="376" spans="1:3" ht="12.75">
      <c r="A376" s="22"/>
      <c r="B376" s="22"/>
      <c r="C376" s="22"/>
    </row>
    <row r="377" spans="1:3" ht="12.75">
      <c r="A377" s="22"/>
      <c r="B377" s="22"/>
      <c r="C377" s="22"/>
    </row>
    <row r="378" spans="1:3" ht="12.75">
      <c r="A378" s="22"/>
      <c r="B378" s="22"/>
      <c r="C378" s="22"/>
    </row>
    <row r="379" spans="1:3" ht="12.75">
      <c r="A379" s="22"/>
      <c r="B379" s="22"/>
      <c r="C379" s="22"/>
    </row>
    <row r="380" spans="1:3" ht="12.75">
      <c r="A380" s="22"/>
      <c r="B380" s="22"/>
      <c r="C380" s="22"/>
    </row>
    <row r="381" spans="1:3" ht="12.75">
      <c r="A381" s="22"/>
      <c r="B381" s="22"/>
      <c r="C381" s="22"/>
    </row>
    <row r="382" spans="1:3" ht="12.75">
      <c r="A382" s="22"/>
      <c r="B382" s="22"/>
      <c r="C382" s="22"/>
    </row>
    <row r="383" spans="1:3" ht="12.75">
      <c r="A383" s="22"/>
      <c r="B383" s="22"/>
      <c r="C383" s="22"/>
    </row>
    <row r="384" spans="1:3" ht="12.75">
      <c r="A384" s="22"/>
      <c r="B384" s="22"/>
      <c r="C384" s="22"/>
    </row>
    <row r="385" spans="1:3" ht="12.75">
      <c r="A385" s="22"/>
      <c r="B385" s="22"/>
      <c r="C385" s="22"/>
    </row>
    <row r="386" spans="1:3" ht="12.75">
      <c r="A386" s="22"/>
      <c r="B386" s="22"/>
      <c r="C386" s="22"/>
    </row>
    <row r="387" spans="1:3" ht="12.75">
      <c r="A387" s="22"/>
      <c r="B387" s="22"/>
      <c r="C387" s="22"/>
    </row>
    <row r="388" spans="1:3" ht="12.75">
      <c r="A388" s="22"/>
      <c r="B388" s="22"/>
      <c r="C388" s="22"/>
    </row>
    <row r="389" spans="1:3" ht="12.75">
      <c r="A389" s="22"/>
      <c r="B389" s="22"/>
      <c r="C389" s="22"/>
    </row>
    <row r="390" spans="1:3" ht="12.75">
      <c r="A390" s="22"/>
      <c r="B390" s="22"/>
      <c r="C390" s="22"/>
    </row>
    <row r="391" spans="1:3" ht="12.75">
      <c r="A391" s="22"/>
      <c r="B391" s="22"/>
      <c r="C391" s="22"/>
    </row>
    <row r="392" spans="1:3" ht="12.75">
      <c r="A392" s="22"/>
      <c r="B392" s="22"/>
      <c r="C392" s="22"/>
    </row>
    <row r="393" spans="1:3" ht="12.75">
      <c r="A393" s="22"/>
      <c r="B393" s="22"/>
      <c r="C393" s="22"/>
    </row>
    <row r="394" spans="1:3" ht="12.75">
      <c r="A394" s="22"/>
      <c r="B394" s="22"/>
      <c r="C394" s="22"/>
    </row>
    <row r="395" spans="1:3" ht="12.75">
      <c r="A395" s="22"/>
      <c r="B395" s="22"/>
      <c r="C395" s="22"/>
    </row>
    <row r="396" spans="1:3" thickBot="1">
      <c r="A396" s="22"/>
      <c r="B396" s="22"/>
      <c r="C396" s="22"/>
    </row>
  </sheetData>
  <mergeCells count="3">
    <mergeCell ref="A1:C1"/>
    <mergeCell ref="A2:C2"/>
    <mergeCell ref="A3:C3"/>
  </mergeCells>
  <hyperlinks>
    <hyperlink ref="C12" r:id="rId1"/>
    <hyperlink ref="B12" r:id="rId2"/>
  </hyperlinks>
  <printOptions horizontalCentered="1"/>
  <pageMargins left="0.25" right="0.25" top="0.5" bottom="0.5" header="0.5" footer="0.5"/>
  <pageSetup scale="70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1"/>
  <sheetViews>
    <sheetView view="pageBreakPreview" zoomScale="80" zoomScaleNormal="75" zoomScaleSheetLayoutView="80" workbookViewId="0">
      <pane xSplit="1" ySplit="3" topLeftCell="B10" activePane="bottomRight" state="frozen"/>
      <selection activeCell="B35" sqref="B35"/>
      <selection pane="topRight" activeCell="B35" sqref="B35"/>
      <selection pane="bottomLeft" activeCell="B35" sqref="B35"/>
      <selection pane="bottomRight" activeCell="C29" sqref="C29"/>
    </sheetView>
  </sheetViews>
  <sheetFormatPr defaultRowHeight="13.5" thickBottom="1"/>
  <cols>
    <col min="1" max="3" width="69.85546875" style="23" customWidth="1"/>
    <col min="4" max="245" width="9.140625" style="1"/>
    <col min="246" max="246" width="75.85546875" style="1" customWidth="1"/>
    <col min="247" max="251" width="45.7109375" style="1" customWidth="1"/>
    <col min="252" max="501" width="9.140625" style="1"/>
    <col min="502" max="502" width="75.85546875" style="1" customWidth="1"/>
    <col min="503" max="507" width="45.7109375" style="1" customWidth="1"/>
    <col min="508" max="757" width="9.140625" style="1"/>
    <col min="758" max="758" width="75.85546875" style="1" customWidth="1"/>
    <col min="759" max="763" width="45.7109375" style="1" customWidth="1"/>
    <col min="764" max="1013" width="9.140625" style="1"/>
    <col min="1014" max="1014" width="75.85546875" style="1" customWidth="1"/>
    <col min="1015" max="1019" width="45.7109375" style="1" customWidth="1"/>
    <col min="1020" max="1269" width="9.140625" style="1"/>
    <col min="1270" max="1270" width="75.85546875" style="1" customWidth="1"/>
    <col min="1271" max="1275" width="45.7109375" style="1" customWidth="1"/>
    <col min="1276" max="1525" width="9.140625" style="1"/>
    <col min="1526" max="1526" width="75.85546875" style="1" customWidth="1"/>
    <col min="1527" max="1531" width="45.7109375" style="1" customWidth="1"/>
    <col min="1532" max="1781" width="9.140625" style="1"/>
    <col min="1782" max="1782" width="75.85546875" style="1" customWidth="1"/>
    <col min="1783" max="1787" width="45.7109375" style="1" customWidth="1"/>
    <col min="1788" max="2037" width="9.140625" style="1"/>
    <col min="2038" max="2038" width="75.85546875" style="1" customWidth="1"/>
    <col min="2039" max="2043" width="45.7109375" style="1" customWidth="1"/>
    <col min="2044" max="2293" width="9.140625" style="1"/>
    <col min="2294" max="2294" width="75.85546875" style="1" customWidth="1"/>
    <col min="2295" max="2299" width="45.7109375" style="1" customWidth="1"/>
    <col min="2300" max="2549" width="9.140625" style="1"/>
    <col min="2550" max="2550" width="75.85546875" style="1" customWidth="1"/>
    <col min="2551" max="2555" width="45.7109375" style="1" customWidth="1"/>
    <col min="2556" max="2805" width="9.140625" style="1"/>
    <col min="2806" max="2806" width="75.85546875" style="1" customWidth="1"/>
    <col min="2807" max="2811" width="45.7109375" style="1" customWidth="1"/>
    <col min="2812" max="3061" width="9.140625" style="1"/>
    <col min="3062" max="3062" width="75.85546875" style="1" customWidth="1"/>
    <col min="3063" max="3067" width="45.7109375" style="1" customWidth="1"/>
    <col min="3068" max="3317" width="9.140625" style="1"/>
    <col min="3318" max="3318" width="75.85546875" style="1" customWidth="1"/>
    <col min="3319" max="3323" width="45.7109375" style="1" customWidth="1"/>
    <col min="3324" max="3573" width="9.140625" style="1"/>
    <col min="3574" max="3574" width="75.85546875" style="1" customWidth="1"/>
    <col min="3575" max="3579" width="45.7109375" style="1" customWidth="1"/>
    <col min="3580" max="3829" width="9.140625" style="1"/>
    <col min="3830" max="3830" width="75.85546875" style="1" customWidth="1"/>
    <col min="3831" max="3835" width="45.7109375" style="1" customWidth="1"/>
    <col min="3836" max="4085" width="9.140625" style="1"/>
    <col min="4086" max="4086" width="75.85546875" style="1" customWidth="1"/>
    <col min="4087" max="4091" width="45.7109375" style="1" customWidth="1"/>
    <col min="4092" max="4341" width="9.140625" style="1"/>
    <col min="4342" max="4342" width="75.85546875" style="1" customWidth="1"/>
    <col min="4343" max="4347" width="45.7109375" style="1" customWidth="1"/>
    <col min="4348" max="4597" width="9.140625" style="1"/>
    <col min="4598" max="4598" width="75.85546875" style="1" customWidth="1"/>
    <col min="4599" max="4603" width="45.7109375" style="1" customWidth="1"/>
    <col min="4604" max="4853" width="9.140625" style="1"/>
    <col min="4854" max="4854" width="75.85546875" style="1" customWidth="1"/>
    <col min="4855" max="4859" width="45.7109375" style="1" customWidth="1"/>
    <col min="4860" max="5109" width="9.140625" style="1"/>
    <col min="5110" max="5110" width="75.85546875" style="1" customWidth="1"/>
    <col min="5111" max="5115" width="45.7109375" style="1" customWidth="1"/>
    <col min="5116" max="5365" width="9.140625" style="1"/>
    <col min="5366" max="5366" width="75.85546875" style="1" customWidth="1"/>
    <col min="5367" max="5371" width="45.7109375" style="1" customWidth="1"/>
    <col min="5372" max="5621" width="9.140625" style="1"/>
    <col min="5622" max="5622" width="75.85546875" style="1" customWidth="1"/>
    <col min="5623" max="5627" width="45.7109375" style="1" customWidth="1"/>
    <col min="5628" max="5877" width="9.140625" style="1"/>
    <col min="5878" max="5878" width="75.85546875" style="1" customWidth="1"/>
    <col min="5879" max="5883" width="45.7109375" style="1" customWidth="1"/>
    <col min="5884" max="6133" width="9.140625" style="1"/>
    <col min="6134" max="6134" width="75.85546875" style="1" customWidth="1"/>
    <col min="6135" max="6139" width="45.7109375" style="1" customWidth="1"/>
    <col min="6140" max="6389" width="9.140625" style="1"/>
    <col min="6390" max="6390" width="75.85546875" style="1" customWidth="1"/>
    <col min="6391" max="6395" width="45.7109375" style="1" customWidth="1"/>
    <col min="6396" max="6645" width="9.140625" style="1"/>
    <col min="6646" max="6646" width="75.85546875" style="1" customWidth="1"/>
    <col min="6647" max="6651" width="45.7109375" style="1" customWidth="1"/>
    <col min="6652" max="6901" width="9.140625" style="1"/>
    <col min="6902" max="6902" width="75.85546875" style="1" customWidth="1"/>
    <col min="6903" max="6907" width="45.7109375" style="1" customWidth="1"/>
    <col min="6908" max="7157" width="9.140625" style="1"/>
    <col min="7158" max="7158" width="75.85546875" style="1" customWidth="1"/>
    <col min="7159" max="7163" width="45.7109375" style="1" customWidth="1"/>
    <col min="7164" max="7413" width="9.140625" style="1"/>
    <col min="7414" max="7414" width="75.85546875" style="1" customWidth="1"/>
    <col min="7415" max="7419" width="45.7109375" style="1" customWidth="1"/>
    <col min="7420" max="7669" width="9.140625" style="1"/>
    <col min="7670" max="7670" width="75.85546875" style="1" customWidth="1"/>
    <col min="7671" max="7675" width="45.7109375" style="1" customWidth="1"/>
    <col min="7676" max="7925" width="9.140625" style="1"/>
    <col min="7926" max="7926" width="75.85546875" style="1" customWidth="1"/>
    <col min="7927" max="7931" width="45.7109375" style="1" customWidth="1"/>
    <col min="7932" max="8181" width="9.140625" style="1"/>
    <col min="8182" max="8182" width="75.85546875" style="1" customWidth="1"/>
    <col min="8183" max="8187" width="45.7109375" style="1" customWidth="1"/>
    <col min="8188" max="8437" width="9.140625" style="1"/>
    <col min="8438" max="8438" width="75.85546875" style="1" customWidth="1"/>
    <col min="8439" max="8443" width="45.7109375" style="1" customWidth="1"/>
    <col min="8444" max="8693" width="9.140625" style="1"/>
    <col min="8694" max="8694" width="75.85546875" style="1" customWidth="1"/>
    <col min="8695" max="8699" width="45.7109375" style="1" customWidth="1"/>
    <col min="8700" max="8949" width="9.140625" style="1"/>
    <col min="8950" max="8950" width="75.85546875" style="1" customWidth="1"/>
    <col min="8951" max="8955" width="45.7109375" style="1" customWidth="1"/>
    <col min="8956" max="9205" width="9.140625" style="1"/>
    <col min="9206" max="9206" width="75.85546875" style="1" customWidth="1"/>
    <col min="9207" max="9211" width="45.7109375" style="1" customWidth="1"/>
    <col min="9212" max="9461" width="9.140625" style="1"/>
    <col min="9462" max="9462" width="75.85546875" style="1" customWidth="1"/>
    <col min="9463" max="9467" width="45.7109375" style="1" customWidth="1"/>
    <col min="9468" max="9717" width="9.140625" style="1"/>
    <col min="9718" max="9718" width="75.85546875" style="1" customWidth="1"/>
    <col min="9719" max="9723" width="45.7109375" style="1" customWidth="1"/>
    <col min="9724" max="9973" width="9.140625" style="1"/>
    <col min="9974" max="9974" width="75.85546875" style="1" customWidth="1"/>
    <col min="9975" max="9979" width="45.7109375" style="1" customWidth="1"/>
    <col min="9980" max="10229" width="9.140625" style="1"/>
    <col min="10230" max="10230" width="75.85546875" style="1" customWidth="1"/>
    <col min="10231" max="10235" width="45.7109375" style="1" customWidth="1"/>
    <col min="10236" max="10485" width="9.140625" style="1"/>
    <col min="10486" max="10486" width="75.85546875" style="1" customWidth="1"/>
    <col min="10487" max="10491" width="45.7109375" style="1" customWidth="1"/>
    <col min="10492" max="10741" width="9.140625" style="1"/>
    <col min="10742" max="10742" width="75.85546875" style="1" customWidth="1"/>
    <col min="10743" max="10747" width="45.7109375" style="1" customWidth="1"/>
    <col min="10748" max="10997" width="9.140625" style="1"/>
    <col min="10998" max="10998" width="75.85546875" style="1" customWidth="1"/>
    <col min="10999" max="11003" width="45.7109375" style="1" customWidth="1"/>
    <col min="11004" max="11253" width="9.140625" style="1"/>
    <col min="11254" max="11254" width="75.85546875" style="1" customWidth="1"/>
    <col min="11255" max="11259" width="45.7109375" style="1" customWidth="1"/>
    <col min="11260" max="11509" width="9.140625" style="1"/>
    <col min="11510" max="11510" width="75.85546875" style="1" customWidth="1"/>
    <col min="11511" max="11515" width="45.7109375" style="1" customWidth="1"/>
    <col min="11516" max="11765" width="9.140625" style="1"/>
    <col min="11766" max="11766" width="75.85546875" style="1" customWidth="1"/>
    <col min="11767" max="11771" width="45.7109375" style="1" customWidth="1"/>
    <col min="11772" max="12021" width="9.140625" style="1"/>
    <col min="12022" max="12022" width="75.85546875" style="1" customWidth="1"/>
    <col min="12023" max="12027" width="45.7109375" style="1" customWidth="1"/>
    <col min="12028" max="12277" width="9.140625" style="1"/>
    <col min="12278" max="12278" width="75.85546875" style="1" customWidth="1"/>
    <col min="12279" max="12283" width="45.7109375" style="1" customWidth="1"/>
    <col min="12284" max="12533" width="9.140625" style="1"/>
    <col min="12534" max="12534" width="75.85546875" style="1" customWidth="1"/>
    <col min="12535" max="12539" width="45.7109375" style="1" customWidth="1"/>
    <col min="12540" max="12789" width="9.140625" style="1"/>
    <col min="12790" max="12790" width="75.85546875" style="1" customWidth="1"/>
    <col min="12791" max="12795" width="45.7109375" style="1" customWidth="1"/>
    <col min="12796" max="13045" width="9.140625" style="1"/>
    <col min="13046" max="13046" width="75.85546875" style="1" customWidth="1"/>
    <col min="13047" max="13051" width="45.7109375" style="1" customWidth="1"/>
    <col min="13052" max="13301" width="9.140625" style="1"/>
    <col min="13302" max="13302" width="75.85546875" style="1" customWidth="1"/>
    <col min="13303" max="13307" width="45.7109375" style="1" customWidth="1"/>
    <col min="13308" max="13557" width="9.140625" style="1"/>
    <col min="13558" max="13558" width="75.85546875" style="1" customWidth="1"/>
    <col min="13559" max="13563" width="45.7109375" style="1" customWidth="1"/>
    <col min="13564" max="13813" width="9.140625" style="1"/>
    <col min="13814" max="13814" width="75.85546875" style="1" customWidth="1"/>
    <col min="13815" max="13819" width="45.7109375" style="1" customWidth="1"/>
    <col min="13820" max="14069" width="9.140625" style="1"/>
    <col min="14070" max="14070" width="75.85546875" style="1" customWidth="1"/>
    <col min="14071" max="14075" width="45.7109375" style="1" customWidth="1"/>
    <col min="14076" max="14325" width="9.140625" style="1"/>
    <col min="14326" max="14326" width="75.85546875" style="1" customWidth="1"/>
    <col min="14327" max="14331" width="45.7109375" style="1" customWidth="1"/>
    <col min="14332" max="14581" width="9.140625" style="1"/>
    <col min="14582" max="14582" width="75.85546875" style="1" customWidth="1"/>
    <col min="14583" max="14587" width="45.7109375" style="1" customWidth="1"/>
    <col min="14588" max="14837" width="9.140625" style="1"/>
    <col min="14838" max="14838" width="75.85546875" style="1" customWidth="1"/>
    <col min="14839" max="14843" width="45.7109375" style="1" customWidth="1"/>
    <col min="14844" max="15093" width="9.140625" style="1"/>
    <col min="15094" max="15094" width="75.85546875" style="1" customWidth="1"/>
    <col min="15095" max="15099" width="45.7109375" style="1" customWidth="1"/>
    <col min="15100" max="15349" width="9.140625" style="1"/>
    <col min="15350" max="15350" width="75.85546875" style="1" customWidth="1"/>
    <col min="15351" max="15355" width="45.7109375" style="1" customWidth="1"/>
    <col min="15356" max="15605" width="9.140625" style="1"/>
    <col min="15606" max="15606" width="75.85546875" style="1" customWidth="1"/>
    <col min="15607" max="15611" width="45.7109375" style="1" customWidth="1"/>
    <col min="15612" max="15861" width="9.140625" style="1"/>
    <col min="15862" max="15862" width="75.85546875" style="1" customWidth="1"/>
    <col min="15863" max="15867" width="45.7109375" style="1" customWidth="1"/>
    <col min="15868" max="16117" width="9.140625" style="1"/>
    <col min="16118" max="16118" width="75.85546875" style="1" customWidth="1"/>
    <col min="16119" max="16123" width="45.7109375" style="1" customWidth="1"/>
    <col min="16124" max="16384" width="9.140625" style="1"/>
  </cols>
  <sheetData>
    <row r="1" spans="1:3" ht="23.25" customHeight="1">
      <c r="A1" s="140" t="s">
        <v>0</v>
      </c>
      <c r="B1" s="141"/>
      <c r="C1" s="142"/>
    </row>
    <row r="2" spans="1:3" ht="26.25" customHeight="1">
      <c r="A2" s="143" t="s">
        <v>1</v>
      </c>
      <c r="B2" s="144"/>
      <c r="C2" s="145"/>
    </row>
    <row r="3" spans="1:3" ht="26.25" customHeight="1">
      <c r="A3" s="146" t="s">
        <v>2</v>
      </c>
      <c r="B3" s="147"/>
      <c r="C3" s="148"/>
    </row>
    <row r="4" spans="1:3" ht="38.25" customHeight="1">
      <c r="A4" s="2" t="s">
        <v>3</v>
      </c>
      <c r="B4" s="3"/>
      <c r="C4" s="4"/>
    </row>
    <row r="5" spans="1:3" ht="40.5" customHeight="1">
      <c r="A5" s="5" t="s">
        <v>4</v>
      </c>
      <c r="B5" s="6">
        <v>2</v>
      </c>
      <c r="C5" s="7"/>
    </row>
    <row r="6" spans="1:3" ht="39.75" customHeight="1">
      <c r="A6" s="8" t="s">
        <v>5</v>
      </c>
      <c r="B6" s="9" t="s">
        <v>6</v>
      </c>
      <c r="C6" s="10" t="s">
        <v>7</v>
      </c>
    </row>
    <row r="7" spans="1:3" ht="24.95" customHeight="1">
      <c r="A7" s="11" t="s">
        <v>8</v>
      </c>
      <c r="B7" s="10" t="s">
        <v>9</v>
      </c>
      <c r="C7" s="10" t="s">
        <v>10</v>
      </c>
    </row>
    <row r="8" spans="1:3" ht="24.95" customHeight="1">
      <c r="A8" s="11" t="s">
        <v>11</v>
      </c>
      <c r="B8" s="10" t="s">
        <v>12</v>
      </c>
      <c r="C8" s="10" t="s">
        <v>13</v>
      </c>
    </row>
    <row r="9" spans="1:3" ht="24.95" customHeight="1">
      <c r="A9" s="11" t="s">
        <v>14</v>
      </c>
      <c r="B9" s="10" t="s">
        <v>15</v>
      </c>
      <c r="C9" s="10" t="s">
        <v>16</v>
      </c>
    </row>
    <row r="10" spans="1:3" ht="24.95" customHeight="1">
      <c r="A10" s="11" t="s">
        <v>17</v>
      </c>
      <c r="B10" s="10" t="s">
        <v>18</v>
      </c>
      <c r="C10" s="10" t="s">
        <v>19</v>
      </c>
    </row>
    <row r="11" spans="1:3" ht="24.95" customHeight="1">
      <c r="A11" s="11" t="s">
        <v>20</v>
      </c>
      <c r="B11" s="10" t="s">
        <v>21</v>
      </c>
      <c r="C11" s="10" t="s">
        <v>22</v>
      </c>
    </row>
    <row r="12" spans="1:3" ht="24.95" customHeight="1">
      <c r="A12" s="11" t="s">
        <v>23</v>
      </c>
      <c r="B12" s="12" t="s">
        <v>24</v>
      </c>
      <c r="C12" s="12" t="s">
        <v>25</v>
      </c>
    </row>
    <row r="13" spans="1:3" ht="24.95" customHeight="1">
      <c r="A13" s="11" t="s">
        <v>26</v>
      </c>
      <c r="B13" s="9" t="s">
        <v>27</v>
      </c>
      <c r="C13" s="10" t="s">
        <v>27</v>
      </c>
    </row>
    <row r="14" spans="1:3" ht="24.95" customHeight="1">
      <c r="A14" s="11" t="s">
        <v>28</v>
      </c>
      <c r="B14" s="10" t="s">
        <v>29</v>
      </c>
      <c r="C14" s="10" t="s">
        <v>29</v>
      </c>
    </row>
    <row r="15" spans="1:3" ht="24.95" customHeight="1">
      <c r="A15" s="11" t="s">
        <v>30</v>
      </c>
      <c r="B15" s="10" t="s">
        <v>27</v>
      </c>
      <c r="C15" s="10" t="s">
        <v>27</v>
      </c>
    </row>
    <row r="16" spans="1:3" ht="30.75" customHeight="1">
      <c r="A16" s="11" t="s">
        <v>31</v>
      </c>
      <c r="B16" s="9" t="s">
        <v>32</v>
      </c>
      <c r="C16" s="9" t="s">
        <v>33</v>
      </c>
    </row>
    <row r="17" spans="1:3" ht="30.75" customHeight="1">
      <c r="A17" s="11" t="s">
        <v>34</v>
      </c>
      <c r="B17" s="9" t="s">
        <v>35</v>
      </c>
      <c r="C17" s="10" t="s">
        <v>36</v>
      </c>
    </row>
    <row r="18" spans="1:3" ht="24.95" customHeight="1">
      <c r="A18" s="11" t="s">
        <v>37</v>
      </c>
      <c r="B18" s="10" t="s">
        <v>38</v>
      </c>
      <c r="C18" s="10" t="s">
        <v>39</v>
      </c>
    </row>
    <row r="19" spans="1:3" ht="24.95" customHeight="1">
      <c r="A19" s="11" t="s">
        <v>40</v>
      </c>
      <c r="B19" s="10" t="s">
        <v>27</v>
      </c>
      <c r="C19" s="10" t="s">
        <v>27</v>
      </c>
    </row>
    <row r="20" spans="1:3" ht="24.95" customHeight="1">
      <c r="A20" s="11" t="s">
        <v>41</v>
      </c>
      <c r="B20" s="13" t="s">
        <v>42</v>
      </c>
      <c r="C20" s="13" t="s">
        <v>43</v>
      </c>
    </row>
    <row r="21" spans="1:3" ht="54.75" customHeight="1">
      <c r="A21" s="11" t="s">
        <v>44</v>
      </c>
      <c r="B21" s="13" t="s">
        <v>45</v>
      </c>
      <c r="C21" s="13" t="s">
        <v>46</v>
      </c>
    </row>
    <row r="22" spans="1:3" ht="42" customHeight="1">
      <c r="A22" s="11" t="s">
        <v>47</v>
      </c>
      <c r="B22" s="13" t="s">
        <v>48</v>
      </c>
      <c r="C22" s="13" t="s">
        <v>49</v>
      </c>
    </row>
    <row r="23" spans="1:3" ht="24.95" customHeight="1">
      <c r="A23" s="11" t="s">
        <v>50</v>
      </c>
      <c r="B23" s="13" t="s">
        <v>51</v>
      </c>
      <c r="C23" s="13" t="s">
        <v>52</v>
      </c>
    </row>
    <row r="24" spans="1:3" ht="24.95" customHeight="1">
      <c r="A24" s="11" t="s">
        <v>53</v>
      </c>
      <c r="B24" s="14" t="s">
        <v>54</v>
      </c>
      <c r="C24" s="13" t="s">
        <v>54</v>
      </c>
    </row>
    <row r="25" spans="1:3" ht="24.95" customHeight="1">
      <c r="A25" s="11" t="s">
        <v>55</v>
      </c>
      <c r="B25" s="10" t="s">
        <v>56</v>
      </c>
      <c r="C25" s="10" t="s">
        <v>56</v>
      </c>
    </row>
    <row r="26" spans="1:3" ht="24.95" customHeight="1">
      <c r="A26" s="11" t="s">
        <v>57</v>
      </c>
      <c r="B26" s="10" t="s">
        <v>27</v>
      </c>
      <c r="C26" s="10" t="s">
        <v>27</v>
      </c>
    </row>
    <row r="27" spans="1:3" ht="24.95" customHeight="1">
      <c r="A27" s="11" t="s">
        <v>58</v>
      </c>
      <c r="B27" s="10" t="s">
        <v>27</v>
      </c>
      <c r="C27" s="10" t="s">
        <v>27</v>
      </c>
    </row>
    <row r="28" spans="1:3" ht="24.95" customHeight="1">
      <c r="A28" s="11" t="s">
        <v>59</v>
      </c>
      <c r="B28" s="10" t="s">
        <v>56</v>
      </c>
      <c r="C28" s="10" t="s">
        <v>56</v>
      </c>
    </row>
    <row r="29" spans="1:3" ht="24.95" customHeight="1">
      <c r="A29" s="11" t="s">
        <v>60</v>
      </c>
      <c r="B29" s="10" t="s">
        <v>56</v>
      </c>
      <c r="C29" s="10" t="s">
        <v>56</v>
      </c>
    </row>
    <row r="30" spans="1:3" ht="24.95" customHeight="1">
      <c r="A30" s="11" t="s">
        <v>61</v>
      </c>
      <c r="B30" s="10" t="s">
        <v>39</v>
      </c>
      <c r="C30" s="10" t="s">
        <v>39</v>
      </c>
    </row>
    <row r="31" spans="1:3" ht="24.95" customHeight="1">
      <c r="A31" s="11" t="s">
        <v>62</v>
      </c>
      <c r="B31" s="10" t="s">
        <v>63</v>
      </c>
      <c r="C31" s="10" t="s">
        <v>63</v>
      </c>
    </row>
    <row r="32" spans="1:3" ht="24.95" customHeight="1">
      <c r="A32" s="11" t="s">
        <v>64</v>
      </c>
      <c r="B32" s="10" t="s">
        <v>27</v>
      </c>
      <c r="C32" s="10" t="s">
        <v>27</v>
      </c>
    </row>
    <row r="33" spans="1:3" ht="24.95" customHeight="1">
      <c r="A33" s="15" t="s">
        <v>65</v>
      </c>
      <c r="B33" s="16">
        <f>'[31]AB2017-31 STRUCTURAL PROPOSAL'!C26</f>
        <v>903206.73</v>
      </c>
      <c r="C33" s="16">
        <f>'[31]AB2017-31 STRUCTURAL PROPOSAL'!D26</f>
        <v>1032131</v>
      </c>
    </row>
    <row r="34" spans="1:3" ht="24.95" customHeight="1">
      <c r="A34" s="11" t="s">
        <v>66</v>
      </c>
      <c r="B34" s="17" t="s">
        <v>29</v>
      </c>
      <c r="C34" s="17" t="s">
        <v>29</v>
      </c>
    </row>
    <row r="35" spans="1:3" ht="33.75" customHeight="1">
      <c r="A35" s="11" t="s">
        <v>67</v>
      </c>
      <c r="B35" s="18" t="s">
        <v>68</v>
      </c>
      <c r="C35" s="18" t="s">
        <v>69</v>
      </c>
    </row>
    <row r="36" spans="1:3" ht="36" customHeight="1" thickBot="1">
      <c r="A36" s="19" t="s">
        <v>70</v>
      </c>
      <c r="B36" s="20"/>
      <c r="C36" s="20" t="s">
        <v>54</v>
      </c>
    </row>
    <row r="37" spans="1:3" ht="12.75">
      <c r="A37" s="21"/>
      <c r="B37" s="21"/>
      <c r="C37" s="21"/>
    </row>
    <row r="38" spans="1:3" ht="12.75">
      <c r="A38" s="21"/>
      <c r="B38" s="21"/>
      <c r="C38" s="21"/>
    </row>
    <row r="39" spans="1:3" ht="12.75">
      <c r="A39" s="22"/>
      <c r="B39" s="22"/>
      <c r="C39" s="22"/>
    </row>
    <row r="40" spans="1:3" ht="12.75">
      <c r="A40" s="22"/>
      <c r="B40" s="22"/>
      <c r="C40" s="22"/>
    </row>
    <row r="41" spans="1:3" ht="12.75">
      <c r="A41" s="22"/>
      <c r="B41" s="22"/>
      <c r="C41" s="22"/>
    </row>
    <row r="42" spans="1:3" ht="12.75">
      <c r="A42" s="22"/>
      <c r="B42" s="22"/>
      <c r="C42" s="22"/>
    </row>
    <row r="43" spans="1:3" ht="12.75">
      <c r="A43" s="22"/>
      <c r="B43" s="22"/>
      <c r="C43" s="22"/>
    </row>
    <row r="44" spans="1:3" ht="12.75">
      <c r="A44" s="22"/>
      <c r="B44" s="22"/>
      <c r="C44" s="22"/>
    </row>
    <row r="45" spans="1:3" ht="12.75">
      <c r="A45" s="22"/>
      <c r="B45" s="22"/>
      <c r="C45" s="22"/>
    </row>
    <row r="46" spans="1:3" ht="12.75">
      <c r="A46" s="22"/>
      <c r="B46" s="22"/>
      <c r="C46" s="22"/>
    </row>
    <row r="47" spans="1:3" ht="12.75">
      <c r="A47" s="22"/>
      <c r="B47" s="22"/>
      <c r="C47" s="22"/>
    </row>
    <row r="48" spans="1:3" ht="12.75">
      <c r="A48" s="22"/>
      <c r="B48" s="22"/>
      <c r="C48" s="22"/>
    </row>
    <row r="49" spans="1:3" ht="12.75">
      <c r="A49" s="22"/>
      <c r="B49" s="22"/>
      <c r="C49" s="22"/>
    </row>
    <row r="50" spans="1:3" ht="12.75">
      <c r="A50" s="22"/>
      <c r="B50" s="22"/>
      <c r="C50" s="22"/>
    </row>
    <row r="51" spans="1:3" ht="12.75">
      <c r="A51" s="22"/>
      <c r="B51" s="22"/>
      <c r="C51" s="22"/>
    </row>
    <row r="52" spans="1:3" ht="12.75">
      <c r="A52" s="22"/>
      <c r="B52" s="22"/>
      <c r="C52" s="22"/>
    </row>
    <row r="53" spans="1:3" ht="12.75">
      <c r="A53" s="22"/>
      <c r="B53" s="22"/>
      <c r="C53" s="22"/>
    </row>
    <row r="54" spans="1:3" ht="12.75">
      <c r="A54" s="22"/>
      <c r="B54" s="22"/>
      <c r="C54" s="22"/>
    </row>
    <row r="55" spans="1:3" ht="12.75">
      <c r="A55" s="22"/>
      <c r="B55" s="22"/>
      <c r="C55" s="22"/>
    </row>
    <row r="56" spans="1:3" ht="12.75">
      <c r="A56" s="22"/>
      <c r="B56" s="22"/>
      <c r="C56" s="22"/>
    </row>
    <row r="57" spans="1:3" ht="12.75">
      <c r="A57" s="22"/>
      <c r="B57" s="22"/>
      <c r="C57" s="22"/>
    </row>
    <row r="58" spans="1:3" ht="12.75">
      <c r="A58" s="22"/>
      <c r="B58" s="22"/>
      <c r="C58" s="22"/>
    </row>
    <row r="59" spans="1:3" ht="12.75">
      <c r="A59" s="22"/>
      <c r="B59" s="22"/>
      <c r="C59" s="22"/>
    </row>
    <row r="60" spans="1:3" ht="12.75">
      <c r="A60" s="22"/>
      <c r="B60" s="22"/>
      <c r="C60" s="22"/>
    </row>
    <row r="61" spans="1:3" ht="12.75">
      <c r="A61" s="22"/>
      <c r="B61" s="22"/>
      <c r="C61" s="22"/>
    </row>
    <row r="62" spans="1:3" ht="12.75">
      <c r="A62" s="22"/>
      <c r="B62" s="22"/>
      <c r="C62" s="22"/>
    </row>
    <row r="63" spans="1:3" ht="12.75">
      <c r="A63" s="22"/>
      <c r="B63" s="22"/>
      <c r="C63" s="22"/>
    </row>
    <row r="64" spans="1:3" ht="12.75">
      <c r="A64" s="22"/>
      <c r="B64" s="22"/>
      <c r="C64" s="22"/>
    </row>
    <row r="65" spans="1:3" ht="12.75">
      <c r="A65" s="22"/>
      <c r="B65" s="22"/>
      <c r="C65" s="22"/>
    </row>
    <row r="66" spans="1:3" ht="12.75">
      <c r="A66" s="22"/>
      <c r="B66" s="22"/>
      <c r="C66" s="22"/>
    </row>
    <row r="67" spans="1:3" ht="12.75">
      <c r="A67" s="22"/>
      <c r="B67" s="22"/>
      <c r="C67" s="22"/>
    </row>
    <row r="68" spans="1:3" ht="12.75">
      <c r="A68" s="22"/>
      <c r="B68" s="22"/>
      <c r="C68" s="22"/>
    </row>
    <row r="69" spans="1:3" ht="12.75">
      <c r="A69" s="22"/>
      <c r="B69" s="22"/>
      <c r="C69" s="22"/>
    </row>
    <row r="70" spans="1:3" ht="12.75">
      <c r="A70" s="22"/>
      <c r="B70" s="22"/>
      <c r="C70" s="22"/>
    </row>
    <row r="71" spans="1:3" ht="12.75">
      <c r="A71" s="22"/>
      <c r="B71" s="22"/>
      <c r="C71" s="22"/>
    </row>
    <row r="72" spans="1:3" ht="12.75">
      <c r="A72" s="22"/>
      <c r="B72" s="22"/>
      <c r="C72" s="22"/>
    </row>
    <row r="73" spans="1:3" ht="12.75">
      <c r="A73" s="22"/>
      <c r="B73" s="22"/>
      <c r="C73" s="22"/>
    </row>
    <row r="74" spans="1:3" ht="12.75">
      <c r="A74" s="22"/>
      <c r="B74" s="22"/>
      <c r="C74" s="22"/>
    </row>
    <row r="75" spans="1:3" ht="12.75">
      <c r="A75" s="22"/>
      <c r="B75" s="22"/>
      <c r="C75" s="22"/>
    </row>
    <row r="76" spans="1:3" ht="12.75">
      <c r="A76" s="22"/>
      <c r="B76" s="22"/>
      <c r="C76" s="22"/>
    </row>
    <row r="77" spans="1:3" ht="12.75">
      <c r="A77" s="22"/>
      <c r="B77" s="22"/>
      <c r="C77" s="22"/>
    </row>
    <row r="78" spans="1:3" ht="12.75">
      <c r="A78" s="22"/>
      <c r="B78" s="22"/>
      <c r="C78" s="22"/>
    </row>
    <row r="79" spans="1:3" ht="12.75">
      <c r="A79" s="22"/>
      <c r="B79" s="22"/>
      <c r="C79" s="22"/>
    </row>
    <row r="80" spans="1:3" ht="12.75">
      <c r="A80" s="22"/>
      <c r="B80" s="22"/>
      <c r="C80" s="22"/>
    </row>
    <row r="81" spans="1:3" ht="12.75">
      <c r="A81" s="22"/>
      <c r="B81" s="22"/>
      <c r="C81" s="22"/>
    </row>
    <row r="82" spans="1:3" ht="12.75">
      <c r="A82" s="22"/>
      <c r="B82" s="22"/>
      <c r="C82" s="22"/>
    </row>
    <row r="83" spans="1:3" ht="12.75">
      <c r="A83" s="22"/>
      <c r="B83" s="22"/>
      <c r="C83" s="22"/>
    </row>
    <row r="84" spans="1:3" ht="12.75">
      <c r="A84" s="22"/>
      <c r="B84" s="22"/>
      <c r="C84" s="22"/>
    </row>
    <row r="85" spans="1:3" ht="12.75">
      <c r="A85" s="22"/>
      <c r="B85" s="22"/>
      <c r="C85" s="22"/>
    </row>
    <row r="86" spans="1:3" ht="12.75">
      <c r="A86" s="22"/>
      <c r="B86" s="22"/>
      <c r="C86" s="22"/>
    </row>
    <row r="87" spans="1:3" ht="12.75">
      <c r="A87" s="22"/>
      <c r="B87" s="22"/>
      <c r="C87" s="22"/>
    </row>
    <row r="88" spans="1:3" ht="12.75">
      <c r="A88" s="22"/>
      <c r="B88" s="22"/>
      <c r="C88" s="22"/>
    </row>
    <row r="89" spans="1:3" ht="12.75">
      <c r="A89" s="22"/>
      <c r="B89" s="22"/>
      <c r="C89" s="22"/>
    </row>
    <row r="90" spans="1:3" ht="12.75">
      <c r="A90" s="22"/>
      <c r="B90" s="22"/>
      <c r="C90" s="22"/>
    </row>
    <row r="91" spans="1:3" ht="12.75">
      <c r="A91" s="22"/>
      <c r="B91" s="22"/>
      <c r="C91" s="22"/>
    </row>
    <row r="92" spans="1:3" ht="12.75">
      <c r="A92" s="22"/>
      <c r="B92" s="22"/>
      <c r="C92" s="22"/>
    </row>
    <row r="93" spans="1:3" ht="12.75">
      <c r="A93" s="22"/>
      <c r="B93" s="22"/>
      <c r="C93" s="22"/>
    </row>
    <row r="94" spans="1:3" ht="12.75">
      <c r="A94" s="22"/>
      <c r="B94" s="22"/>
      <c r="C94" s="22"/>
    </row>
    <row r="95" spans="1:3" ht="12.75">
      <c r="A95" s="22"/>
      <c r="B95" s="22"/>
      <c r="C95" s="22"/>
    </row>
    <row r="96" spans="1:3" ht="12.75">
      <c r="A96" s="22"/>
      <c r="B96" s="22"/>
      <c r="C96" s="22"/>
    </row>
    <row r="97" spans="1:3" ht="12.75">
      <c r="A97" s="22"/>
      <c r="B97" s="22"/>
      <c r="C97" s="22"/>
    </row>
    <row r="98" spans="1:3" ht="12.75">
      <c r="A98" s="22"/>
      <c r="B98" s="22"/>
      <c r="C98" s="22"/>
    </row>
    <row r="99" spans="1:3" ht="12.75">
      <c r="A99" s="22"/>
      <c r="B99" s="22"/>
      <c r="C99" s="22"/>
    </row>
    <row r="100" spans="1:3" ht="12.75">
      <c r="A100" s="22"/>
      <c r="B100" s="22"/>
      <c r="C100" s="22"/>
    </row>
    <row r="101" spans="1:3" ht="12.75">
      <c r="A101" s="22"/>
      <c r="B101" s="22"/>
      <c r="C101" s="22"/>
    </row>
    <row r="102" spans="1:3" ht="12.75">
      <c r="A102" s="22"/>
      <c r="B102" s="22"/>
      <c r="C102" s="22"/>
    </row>
    <row r="103" spans="1:3" ht="12.75">
      <c r="A103" s="22"/>
      <c r="B103" s="22"/>
      <c r="C103" s="22"/>
    </row>
    <row r="104" spans="1:3" ht="12.75">
      <c r="A104" s="22"/>
      <c r="B104" s="22"/>
      <c r="C104" s="22"/>
    </row>
    <row r="105" spans="1:3" ht="12.75">
      <c r="A105" s="22"/>
      <c r="B105" s="22"/>
      <c r="C105" s="22"/>
    </row>
    <row r="106" spans="1:3" ht="12.75">
      <c r="A106" s="22"/>
      <c r="B106" s="22"/>
      <c r="C106" s="22"/>
    </row>
    <row r="107" spans="1:3" ht="12.75">
      <c r="A107" s="22"/>
      <c r="B107" s="22"/>
      <c r="C107" s="22"/>
    </row>
    <row r="108" spans="1:3" ht="12.75">
      <c r="A108" s="22"/>
      <c r="B108" s="22"/>
      <c r="C108" s="22"/>
    </row>
    <row r="109" spans="1:3" ht="12.75">
      <c r="A109" s="22"/>
      <c r="B109" s="22"/>
      <c r="C109" s="22"/>
    </row>
    <row r="110" spans="1:3" ht="12.75">
      <c r="A110" s="22"/>
      <c r="B110" s="22"/>
      <c r="C110" s="22"/>
    </row>
    <row r="111" spans="1:3" ht="12.75">
      <c r="A111" s="22"/>
      <c r="B111" s="22"/>
      <c r="C111" s="22"/>
    </row>
    <row r="112" spans="1:3" ht="12.75">
      <c r="A112" s="22"/>
      <c r="B112" s="22"/>
      <c r="C112" s="22"/>
    </row>
    <row r="113" spans="1:3" ht="12.75">
      <c r="A113" s="22"/>
      <c r="B113" s="22"/>
      <c r="C113" s="22"/>
    </row>
    <row r="114" spans="1:3" ht="12.75">
      <c r="A114" s="22"/>
      <c r="B114" s="22"/>
      <c r="C114" s="22"/>
    </row>
    <row r="115" spans="1:3" ht="12.75">
      <c r="A115" s="22"/>
      <c r="B115" s="22"/>
      <c r="C115" s="22"/>
    </row>
    <row r="116" spans="1:3" ht="12.75">
      <c r="A116" s="22"/>
      <c r="B116" s="22"/>
      <c r="C116" s="22"/>
    </row>
    <row r="117" spans="1:3" ht="12.75">
      <c r="A117" s="22"/>
      <c r="B117" s="22"/>
      <c r="C117" s="22"/>
    </row>
    <row r="118" spans="1:3" ht="12.75">
      <c r="A118" s="22"/>
      <c r="B118" s="22"/>
      <c r="C118" s="22"/>
    </row>
    <row r="119" spans="1:3" ht="12.75">
      <c r="A119" s="22"/>
      <c r="B119" s="22"/>
      <c r="C119" s="22"/>
    </row>
    <row r="120" spans="1:3" ht="12.75">
      <c r="A120" s="22"/>
      <c r="B120" s="22"/>
      <c r="C120" s="22"/>
    </row>
    <row r="121" spans="1:3" ht="12.75">
      <c r="A121" s="22"/>
      <c r="B121" s="22"/>
      <c r="C121" s="22"/>
    </row>
    <row r="122" spans="1:3" ht="12.75">
      <c r="A122" s="22"/>
      <c r="B122" s="22"/>
      <c r="C122" s="22"/>
    </row>
    <row r="123" spans="1:3" ht="12.75">
      <c r="A123" s="22"/>
      <c r="B123" s="22"/>
      <c r="C123" s="22"/>
    </row>
    <row r="124" spans="1:3" ht="12.75">
      <c r="A124" s="22"/>
      <c r="B124" s="22"/>
      <c r="C124" s="22"/>
    </row>
    <row r="125" spans="1:3" ht="12.75">
      <c r="A125" s="22"/>
      <c r="B125" s="22"/>
      <c r="C125" s="22"/>
    </row>
    <row r="126" spans="1:3" ht="12.75">
      <c r="A126" s="22"/>
      <c r="B126" s="22"/>
      <c r="C126" s="22"/>
    </row>
    <row r="127" spans="1:3" ht="12.75">
      <c r="A127" s="22"/>
      <c r="B127" s="22"/>
      <c r="C127" s="22"/>
    </row>
    <row r="128" spans="1:3" ht="12.75">
      <c r="A128" s="22"/>
      <c r="B128" s="22"/>
      <c r="C128" s="22"/>
    </row>
    <row r="129" spans="1:3" ht="12.75">
      <c r="A129" s="22"/>
      <c r="B129" s="22"/>
      <c r="C129" s="22"/>
    </row>
    <row r="130" spans="1:3" ht="12.75">
      <c r="A130" s="22"/>
      <c r="B130" s="22"/>
      <c r="C130" s="22"/>
    </row>
    <row r="131" spans="1:3" ht="12.75">
      <c r="A131" s="22"/>
      <c r="B131" s="22"/>
      <c r="C131" s="22"/>
    </row>
    <row r="132" spans="1:3" ht="12.75">
      <c r="A132" s="22"/>
      <c r="B132" s="22"/>
      <c r="C132" s="22"/>
    </row>
    <row r="133" spans="1:3" ht="12.75">
      <c r="A133" s="22"/>
      <c r="B133" s="22"/>
      <c r="C133" s="22"/>
    </row>
    <row r="134" spans="1:3" ht="12.75">
      <c r="A134" s="22"/>
      <c r="B134" s="22"/>
      <c r="C134" s="22"/>
    </row>
    <row r="135" spans="1:3" ht="12.75">
      <c r="A135" s="22"/>
      <c r="B135" s="22"/>
      <c r="C135" s="22"/>
    </row>
    <row r="136" spans="1:3" ht="12.75">
      <c r="A136" s="22"/>
      <c r="B136" s="22"/>
      <c r="C136" s="22"/>
    </row>
    <row r="137" spans="1:3" ht="12.75">
      <c r="A137" s="22"/>
      <c r="B137" s="22"/>
      <c r="C137" s="22"/>
    </row>
    <row r="138" spans="1:3" ht="12.75">
      <c r="A138" s="22"/>
      <c r="B138" s="22"/>
      <c r="C138" s="22"/>
    </row>
    <row r="139" spans="1:3" ht="12.75">
      <c r="A139" s="22"/>
      <c r="B139" s="22"/>
      <c r="C139" s="22"/>
    </row>
    <row r="140" spans="1:3" ht="12.75">
      <c r="A140" s="22"/>
      <c r="B140" s="22"/>
      <c r="C140" s="22"/>
    </row>
    <row r="141" spans="1:3" ht="12.75">
      <c r="A141" s="22"/>
      <c r="B141" s="22"/>
      <c r="C141" s="22"/>
    </row>
    <row r="142" spans="1:3" ht="12.75">
      <c r="A142" s="22"/>
      <c r="B142" s="22"/>
      <c r="C142" s="22"/>
    </row>
    <row r="143" spans="1:3" ht="12.75">
      <c r="A143" s="22"/>
      <c r="B143" s="22"/>
      <c r="C143" s="22"/>
    </row>
    <row r="144" spans="1:3" ht="12.75">
      <c r="A144" s="22"/>
      <c r="B144" s="22"/>
      <c r="C144" s="22"/>
    </row>
    <row r="145" spans="1:3" ht="12.75">
      <c r="A145" s="22"/>
      <c r="B145" s="22"/>
      <c r="C145" s="22"/>
    </row>
    <row r="146" spans="1:3" ht="12.75">
      <c r="A146" s="22"/>
      <c r="B146" s="22"/>
      <c r="C146" s="22"/>
    </row>
    <row r="147" spans="1:3" ht="12.75">
      <c r="A147" s="22"/>
      <c r="B147" s="22"/>
      <c r="C147" s="22"/>
    </row>
    <row r="148" spans="1:3" ht="12.75">
      <c r="A148" s="22"/>
      <c r="B148" s="22"/>
      <c r="C148" s="22"/>
    </row>
    <row r="149" spans="1:3" ht="12.75">
      <c r="A149" s="22"/>
      <c r="B149" s="22"/>
      <c r="C149" s="22"/>
    </row>
    <row r="150" spans="1:3" ht="12.75">
      <c r="A150" s="22"/>
      <c r="B150" s="22"/>
      <c r="C150" s="22"/>
    </row>
    <row r="151" spans="1:3" ht="12.75">
      <c r="A151" s="22"/>
      <c r="B151" s="22"/>
      <c r="C151" s="22"/>
    </row>
    <row r="152" spans="1:3" ht="12.75">
      <c r="A152" s="22"/>
      <c r="B152" s="22"/>
      <c r="C152" s="22"/>
    </row>
    <row r="153" spans="1:3" ht="12.75">
      <c r="A153" s="22"/>
      <c r="B153" s="22"/>
      <c r="C153" s="22"/>
    </row>
    <row r="154" spans="1:3" ht="12.75">
      <c r="A154" s="22"/>
      <c r="B154" s="22"/>
      <c r="C154" s="22"/>
    </row>
    <row r="155" spans="1:3" ht="12.75">
      <c r="A155" s="22"/>
      <c r="B155" s="22"/>
      <c r="C155" s="22"/>
    </row>
    <row r="156" spans="1:3" ht="12.75">
      <c r="A156" s="22"/>
      <c r="B156" s="22"/>
      <c r="C156" s="22"/>
    </row>
    <row r="157" spans="1:3" ht="12.75">
      <c r="A157" s="22"/>
      <c r="B157" s="22"/>
      <c r="C157" s="22"/>
    </row>
    <row r="158" spans="1:3" ht="12.75">
      <c r="A158" s="22"/>
      <c r="B158" s="22"/>
      <c r="C158" s="22"/>
    </row>
    <row r="159" spans="1:3" ht="12.75">
      <c r="A159" s="22"/>
      <c r="B159" s="22"/>
      <c r="C159" s="22"/>
    </row>
    <row r="160" spans="1:3" ht="12.75">
      <c r="A160" s="22"/>
      <c r="B160" s="22"/>
      <c r="C160" s="22"/>
    </row>
    <row r="161" spans="1:3" ht="12.75">
      <c r="A161" s="22"/>
      <c r="B161" s="22"/>
      <c r="C161" s="22"/>
    </row>
    <row r="162" spans="1:3" ht="12.75">
      <c r="A162" s="22"/>
      <c r="B162" s="22"/>
      <c r="C162" s="22"/>
    </row>
    <row r="163" spans="1:3" ht="12.75">
      <c r="A163" s="22"/>
      <c r="B163" s="22"/>
      <c r="C163" s="22"/>
    </row>
    <row r="164" spans="1:3" ht="12.75">
      <c r="A164" s="22"/>
      <c r="B164" s="22"/>
      <c r="C164" s="22"/>
    </row>
    <row r="165" spans="1:3" ht="12.75">
      <c r="A165" s="22"/>
      <c r="B165" s="22"/>
      <c r="C165" s="22"/>
    </row>
    <row r="166" spans="1:3" ht="12.75">
      <c r="A166" s="22"/>
      <c r="B166" s="22"/>
      <c r="C166" s="22"/>
    </row>
    <row r="167" spans="1:3" ht="12.75">
      <c r="A167" s="22"/>
      <c r="B167" s="22"/>
      <c r="C167" s="22"/>
    </row>
    <row r="168" spans="1:3" ht="12.75">
      <c r="A168" s="22"/>
      <c r="B168" s="22"/>
      <c r="C168" s="22"/>
    </row>
    <row r="169" spans="1:3" ht="12.75">
      <c r="A169" s="22"/>
      <c r="B169" s="22"/>
      <c r="C169" s="22"/>
    </row>
    <row r="170" spans="1:3" ht="12.75">
      <c r="A170" s="22"/>
      <c r="B170" s="22"/>
      <c r="C170" s="22"/>
    </row>
    <row r="171" spans="1:3" ht="12.75">
      <c r="A171" s="22"/>
      <c r="B171" s="22"/>
      <c r="C171" s="22"/>
    </row>
    <row r="172" spans="1:3" ht="12.75">
      <c r="A172" s="22"/>
      <c r="B172" s="22"/>
      <c r="C172" s="22"/>
    </row>
    <row r="173" spans="1:3" ht="12.75">
      <c r="A173" s="22"/>
      <c r="B173" s="22"/>
      <c r="C173" s="22"/>
    </row>
    <row r="174" spans="1:3" ht="12.75">
      <c r="A174" s="22"/>
      <c r="B174" s="22"/>
      <c r="C174" s="22"/>
    </row>
    <row r="175" spans="1:3" ht="12.75">
      <c r="A175" s="22"/>
      <c r="B175" s="22"/>
      <c r="C175" s="22"/>
    </row>
    <row r="176" spans="1:3" ht="12.75">
      <c r="A176" s="22"/>
      <c r="B176" s="22"/>
      <c r="C176" s="22"/>
    </row>
    <row r="177" spans="1:3" ht="12.75">
      <c r="A177" s="22"/>
      <c r="B177" s="22"/>
      <c r="C177" s="22"/>
    </row>
    <row r="178" spans="1:3" ht="12.75">
      <c r="A178" s="22"/>
      <c r="B178" s="22"/>
      <c r="C178" s="22"/>
    </row>
    <row r="179" spans="1:3" ht="12.75">
      <c r="A179" s="22"/>
      <c r="B179" s="22"/>
      <c r="C179" s="22"/>
    </row>
    <row r="180" spans="1:3" ht="12.75">
      <c r="A180" s="22"/>
      <c r="B180" s="22"/>
      <c r="C180" s="22"/>
    </row>
    <row r="181" spans="1:3" ht="12.75">
      <c r="A181" s="22"/>
      <c r="B181" s="22"/>
      <c r="C181" s="22"/>
    </row>
    <row r="182" spans="1:3" ht="12.75">
      <c r="A182" s="22"/>
      <c r="B182" s="22"/>
      <c r="C182" s="22"/>
    </row>
    <row r="183" spans="1:3" ht="12.75">
      <c r="A183" s="22"/>
      <c r="B183" s="22"/>
      <c r="C183" s="22"/>
    </row>
    <row r="184" spans="1:3" ht="12.75">
      <c r="A184" s="22"/>
      <c r="B184" s="22"/>
      <c r="C184" s="22"/>
    </row>
    <row r="185" spans="1:3" ht="12.75">
      <c r="A185" s="22"/>
      <c r="B185" s="22"/>
      <c r="C185" s="22"/>
    </row>
    <row r="186" spans="1:3" ht="12.75">
      <c r="A186" s="22"/>
      <c r="B186" s="22"/>
      <c r="C186" s="22"/>
    </row>
    <row r="187" spans="1:3" ht="12.75">
      <c r="A187" s="22"/>
      <c r="B187" s="22"/>
      <c r="C187" s="22"/>
    </row>
    <row r="188" spans="1:3" ht="12.75">
      <c r="A188" s="22"/>
      <c r="B188" s="22"/>
      <c r="C188" s="22"/>
    </row>
    <row r="189" spans="1:3" ht="12.75">
      <c r="A189" s="22"/>
      <c r="B189" s="22"/>
      <c r="C189" s="22"/>
    </row>
    <row r="190" spans="1:3" ht="12.75">
      <c r="A190" s="22"/>
      <c r="B190" s="22"/>
      <c r="C190" s="22"/>
    </row>
    <row r="191" spans="1:3" ht="12.75">
      <c r="A191" s="22"/>
      <c r="B191" s="22"/>
      <c r="C191" s="22"/>
    </row>
    <row r="192" spans="1:3" ht="12.75">
      <c r="A192" s="22"/>
      <c r="B192" s="22"/>
      <c r="C192" s="22"/>
    </row>
    <row r="193" spans="1:3" ht="12.75">
      <c r="A193" s="22"/>
      <c r="B193" s="22"/>
      <c r="C193" s="22"/>
    </row>
    <row r="194" spans="1:3" ht="12.75">
      <c r="A194" s="22"/>
      <c r="B194" s="22"/>
      <c r="C194" s="22"/>
    </row>
    <row r="195" spans="1:3" ht="12.75">
      <c r="A195" s="22"/>
      <c r="B195" s="22"/>
      <c r="C195" s="22"/>
    </row>
    <row r="196" spans="1:3" ht="12.75">
      <c r="A196" s="22"/>
      <c r="B196" s="22"/>
      <c r="C196" s="22"/>
    </row>
    <row r="197" spans="1:3" ht="12.75">
      <c r="A197" s="22"/>
      <c r="B197" s="22"/>
      <c r="C197" s="22"/>
    </row>
    <row r="198" spans="1:3" ht="12.75">
      <c r="A198" s="22"/>
      <c r="B198" s="22"/>
      <c r="C198" s="22"/>
    </row>
    <row r="199" spans="1:3" ht="12.75">
      <c r="A199" s="22"/>
      <c r="B199" s="22"/>
      <c r="C199" s="22"/>
    </row>
    <row r="200" spans="1:3" ht="12.75">
      <c r="A200" s="22"/>
      <c r="B200" s="22"/>
      <c r="C200" s="22"/>
    </row>
    <row r="201" spans="1:3" ht="12.75">
      <c r="A201" s="22"/>
      <c r="B201" s="22"/>
      <c r="C201" s="22"/>
    </row>
    <row r="202" spans="1:3" ht="12.75">
      <c r="A202" s="22"/>
      <c r="B202" s="22"/>
      <c r="C202" s="22"/>
    </row>
    <row r="203" spans="1:3" ht="12.75">
      <c r="A203" s="22"/>
      <c r="B203" s="22"/>
      <c r="C203" s="22"/>
    </row>
    <row r="204" spans="1:3" ht="12.75">
      <c r="A204" s="22"/>
      <c r="B204" s="22"/>
      <c r="C204" s="22"/>
    </row>
    <row r="205" spans="1:3" ht="12.75">
      <c r="A205" s="22"/>
      <c r="B205" s="22"/>
      <c r="C205" s="22"/>
    </row>
    <row r="206" spans="1:3" ht="12.75">
      <c r="A206" s="22"/>
      <c r="B206" s="22"/>
      <c r="C206" s="22"/>
    </row>
    <row r="207" spans="1:3" ht="12.75">
      <c r="A207" s="22"/>
      <c r="B207" s="22"/>
      <c r="C207" s="22"/>
    </row>
    <row r="208" spans="1:3" ht="12.75">
      <c r="A208" s="22"/>
      <c r="B208" s="22"/>
      <c r="C208" s="22"/>
    </row>
    <row r="209" spans="1:3" ht="12.75">
      <c r="A209" s="22"/>
      <c r="B209" s="22"/>
      <c r="C209" s="22"/>
    </row>
    <row r="210" spans="1:3" ht="12.75">
      <c r="A210" s="22"/>
      <c r="B210" s="22"/>
      <c r="C210" s="22"/>
    </row>
    <row r="211" spans="1:3" ht="12.75">
      <c r="A211" s="22"/>
      <c r="B211" s="22"/>
      <c r="C211" s="22"/>
    </row>
    <row r="212" spans="1:3" ht="12.75">
      <c r="A212" s="22"/>
      <c r="B212" s="22"/>
      <c r="C212" s="22"/>
    </row>
    <row r="213" spans="1:3" ht="12.75">
      <c r="A213" s="22"/>
      <c r="B213" s="22"/>
      <c r="C213" s="22"/>
    </row>
    <row r="214" spans="1:3" ht="12.75">
      <c r="A214" s="22"/>
      <c r="B214" s="22"/>
      <c r="C214" s="22"/>
    </row>
    <row r="215" spans="1:3" ht="12.75">
      <c r="A215" s="22"/>
      <c r="B215" s="22"/>
      <c r="C215" s="22"/>
    </row>
    <row r="216" spans="1:3" ht="12.75">
      <c r="A216" s="22"/>
      <c r="B216" s="22"/>
      <c r="C216" s="22"/>
    </row>
    <row r="217" spans="1:3" ht="12.75">
      <c r="A217" s="22"/>
      <c r="B217" s="22"/>
      <c r="C217" s="22"/>
    </row>
    <row r="218" spans="1:3" ht="12.75">
      <c r="A218" s="22"/>
      <c r="B218" s="22"/>
      <c r="C218" s="22"/>
    </row>
    <row r="219" spans="1:3" ht="12.75">
      <c r="A219" s="22"/>
      <c r="B219" s="22"/>
      <c r="C219" s="22"/>
    </row>
    <row r="220" spans="1:3" ht="12.75">
      <c r="A220" s="22"/>
      <c r="B220" s="22"/>
      <c r="C220" s="22"/>
    </row>
    <row r="221" spans="1:3" ht="12.75">
      <c r="A221" s="22"/>
      <c r="B221" s="22"/>
      <c r="C221" s="22"/>
    </row>
    <row r="222" spans="1:3" ht="12.75">
      <c r="A222" s="22"/>
      <c r="B222" s="22"/>
      <c r="C222" s="22"/>
    </row>
    <row r="223" spans="1:3" ht="12.75">
      <c r="A223" s="22"/>
      <c r="B223" s="22"/>
      <c r="C223" s="22"/>
    </row>
    <row r="224" spans="1:3" ht="12.75">
      <c r="A224" s="22"/>
      <c r="B224" s="22"/>
      <c r="C224" s="22"/>
    </row>
    <row r="225" spans="1:3" ht="12.75">
      <c r="A225" s="22"/>
      <c r="B225" s="22"/>
      <c r="C225" s="22"/>
    </row>
    <row r="226" spans="1:3" ht="12.75">
      <c r="A226" s="22"/>
      <c r="B226" s="22"/>
      <c r="C226" s="22"/>
    </row>
    <row r="227" spans="1:3" ht="12.75">
      <c r="A227" s="22"/>
      <c r="B227" s="22"/>
      <c r="C227" s="22"/>
    </row>
    <row r="228" spans="1:3" ht="12.75">
      <c r="A228" s="22"/>
      <c r="B228" s="22"/>
      <c r="C228" s="22"/>
    </row>
    <row r="229" spans="1:3" ht="12.75">
      <c r="A229" s="22"/>
      <c r="B229" s="22"/>
      <c r="C229" s="22"/>
    </row>
    <row r="230" spans="1:3" ht="12.75">
      <c r="A230" s="22"/>
      <c r="B230" s="22"/>
      <c r="C230" s="22"/>
    </row>
    <row r="231" spans="1:3" ht="12.75">
      <c r="A231" s="22"/>
      <c r="B231" s="22"/>
      <c r="C231" s="22"/>
    </row>
    <row r="232" spans="1:3" ht="12.75">
      <c r="A232" s="22"/>
      <c r="B232" s="22"/>
      <c r="C232" s="22"/>
    </row>
    <row r="233" spans="1:3" ht="12.75">
      <c r="A233" s="22"/>
      <c r="B233" s="22"/>
      <c r="C233" s="22"/>
    </row>
    <row r="234" spans="1:3" ht="12.75">
      <c r="A234" s="22"/>
      <c r="B234" s="22"/>
      <c r="C234" s="22"/>
    </row>
    <row r="235" spans="1:3" ht="12.75">
      <c r="A235" s="22"/>
      <c r="B235" s="22"/>
      <c r="C235" s="22"/>
    </row>
    <row r="236" spans="1:3" ht="12.75">
      <c r="A236" s="22"/>
      <c r="B236" s="22"/>
      <c r="C236" s="22"/>
    </row>
    <row r="237" spans="1:3" ht="12.75">
      <c r="A237" s="22"/>
      <c r="B237" s="22"/>
      <c r="C237" s="22"/>
    </row>
    <row r="238" spans="1:3" ht="12.75">
      <c r="A238" s="22"/>
      <c r="B238" s="22"/>
      <c r="C238" s="22"/>
    </row>
    <row r="239" spans="1:3" ht="12.75">
      <c r="A239" s="22"/>
      <c r="B239" s="22"/>
      <c r="C239" s="22"/>
    </row>
    <row r="240" spans="1:3" ht="12.75">
      <c r="A240" s="22"/>
      <c r="B240" s="22"/>
      <c r="C240" s="22"/>
    </row>
    <row r="241" spans="1:3" ht="12.75">
      <c r="A241" s="22"/>
      <c r="B241" s="22"/>
      <c r="C241" s="22"/>
    </row>
    <row r="242" spans="1:3" ht="12.75">
      <c r="A242" s="22"/>
      <c r="B242" s="22"/>
      <c r="C242" s="22"/>
    </row>
    <row r="243" spans="1:3" ht="12.75">
      <c r="A243" s="22"/>
      <c r="B243" s="22"/>
      <c r="C243" s="22"/>
    </row>
    <row r="244" spans="1:3" ht="12.75">
      <c r="A244" s="22"/>
      <c r="B244" s="22"/>
      <c r="C244" s="22"/>
    </row>
    <row r="245" spans="1:3" ht="12.75">
      <c r="A245" s="22"/>
      <c r="B245" s="22"/>
      <c r="C245" s="22"/>
    </row>
    <row r="246" spans="1:3" ht="12.75">
      <c r="A246" s="22"/>
      <c r="B246" s="22"/>
      <c r="C246" s="22"/>
    </row>
    <row r="247" spans="1:3" ht="12.75">
      <c r="A247" s="22"/>
      <c r="B247" s="22"/>
      <c r="C247" s="22"/>
    </row>
    <row r="248" spans="1:3" ht="12.75">
      <c r="A248" s="22"/>
      <c r="B248" s="22"/>
      <c r="C248" s="22"/>
    </row>
    <row r="249" spans="1:3" ht="12.75">
      <c r="A249" s="22"/>
      <c r="B249" s="22"/>
      <c r="C249" s="22"/>
    </row>
    <row r="250" spans="1:3" ht="12.75">
      <c r="A250" s="22"/>
      <c r="B250" s="22"/>
      <c r="C250" s="22"/>
    </row>
    <row r="251" spans="1:3" ht="12.75">
      <c r="A251" s="22"/>
      <c r="B251" s="22"/>
      <c r="C251" s="22"/>
    </row>
    <row r="252" spans="1:3" ht="12.75">
      <c r="A252" s="22"/>
      <c r="B252" s="22"/>
      <c r="C252" s="22"/>
    </row>
    <row r="253" spans="1:3" ht="12.75">
      <c r="A253" s="22"/>
      <c r="B253" s="22"/>
      <c r="C253" s="22"/>
    </row>
    <row r="254" spans="1:3" ht="12.75">
      <c r="A254" s="22"/>
      <c r="B254" s="22"/>
      <c r="C254" s="22"/>
    </row>
    <row r="255" spans="1:3" ht="12.75">
      <c r="A255" s="22"/>
      <c r="B255" s="22"/>
      <c r="C255" s="22"/>
    </row>
    <row r="256" spans="1:3" ht="12.75">
      <c r="A256" s="22"/>
      <c r="B256" s="22"/>
      <c r="C256" s="22"/>
    </row>
    <row r="257" spans="1:3" ht="12.75">
      <c r="A257" s="22"/>
      <c r="B257" s="22"/>
      <c r="C257" s="22"/>
    </row>
    <row r="258" spans="1:3" ht="12.75">
      <c r="A258" s="22"/>
      <c r="B258" s="22"/>
      <c r="C258" s="22"/>
    </row>
    <row r="259" spans="1:3" ht="12.75">
      <c r="A259" s="22"/>
      <c r="B259" s="22"/>
      <c r="C259" s="22"/>
    </row>
    <row r="260" spans="1:3" ht="12.75">
      <c r="A260" s="22"/>
      <c r="B260" s="22"/>
      <c r="C260" s="22"/>
    </row>
    <row r="261" spans="1:3" ht="12.75">
      <c r="A261" s="22"/>
      <c r="B261" s="22"/>
      <c r="C261" s="22"/>
    </row>
    <row r="262" spans="1:3" ht="12.75">
      <c r="A262" s="22"/>
      <c r="B262" s="22"/>
      <c r="C262" s="22"/>
    </row>
    <row r="263" spans="1:3" ht="12.75">
      <c r="A263" s="22"/>
      <c r="B263" s="22"/>
      <c r="C263" s="22"/>
    </row>
    <row r="264" spans="1:3" ht="12.75">
      <c r="A264" s="22"/>
      <c r="B264" s="22"/>
      <c r="C264" s="22"/>
    </row>
    <row r="265" spans="1:3" ht="12.75">
      <c r="A265" s="22"/>
      <c r="B265" s="22"/>
      <c r="C265" s="22"/>
    </row>
    <row r="266" spans="1:3" ht="12.75">
      <c r="A266" s="22"/>
      <c r="B266" s="22"/>
      <c r="C266" s="22"/>
    </row>
    <row r="267" spans="1:3" ht="12.75">
      <c r="A267" s="22"/>
      <c r="B267" s="22"/>
      <c r="C267" s="22"/>
    </row>
    <row r="268" spans="1:3" ht="12.75">
      <c r="A268" s="22"/>
      <c r="B268" s="22"/>
      <c r="C268" s="22"/>
    </row>
    <row r="269" spans="1:3" ht="12.75">
      <c r="A269" s="22"/>
      <c r="B269" s="22"/>
      <c r="C269" s="22"/>
    </row>
    <row r="270" spans="1:3" ht="12.75">
      <c r="A270" s="22"/>
      <c r="B270" s="22"/>
      <c r="C270" s="22"/>
    </row>
    <row r="271" spans="1:3" ht="12.75">
      <c r="A271" s="22"/>
      <c r="B271" s="22"/>
      <c r="C271" s="22"/>
    </row>
    <row r="272" spans="1:3" ht="12.75">
      <c r="A272" s="22"/>
      <c r="B272" s="22"/>
      <c r="C272" s="22"/>
    </row>
    <row r="273" spans="1:3" ht="12.75">
      <c r="A273" s="22"/>
      <c r="B273" s="22"/>
      <c r="C273" s="22"/>
    </row>
    <row r="274" spans="1:3" ht="12.75">
      <c r="A274" s="22"/>
      <c r="B274" s="22"/>
      <c r="C274" s="22"/>
    </row>
    <row r="275" spans="1:3" ht="12.75">
      <c r="A275" s="22"/>
      <c r="B275" s="22"/>
      <c r="C275" s="22"/>
    </row>
    <row r="276" spans="1:3" ht="12.75">
      <c r="A276" s="22"/>
      <c r="B276" s="22"/>
      <c r="C276" s="22"/>
    </row>
    <row r="277" spans="1:3" ht="12.75">
      <c r="A277" s="22"/>
      <c r="B277" s="22"/>
      <c r="C277" s="22"/>
    </row>
    <row r="278" spans="1:3" ht="12.75">
      <c r="A278" s="22"/>
      <c r="B278" s="22"/>
      <c r="C278" s="22"/>
    </row>
    <row r="279" spans="1:3" ht="12.75">
      <c r="A279" s="22"/>
      <c r="B279" s="22"/>
      <c r="C279" s="22"/>
    </row>
    <row r="280" spans="1:3" ht="12.75">
      <c r="A280" s="22"/>
      <c r="B280" s="22"/>
      <c r="C280" s="22"/>
    </row>
    <row r="281" spans="1:3" ht="12.75">
      <c r="A281" s="22"/>
      <c r="B281" s="22"/>
      <c r="C281" s="22"/>
    </row>
    <row r="282" spans="1:3" ht="12.75">
      <c r="A282" s="22"/>
      <c r="B282" s="22"/>
      <c r="C282" s="22"/>
    </row>
    <row r="283" spans="1:3" ht="12.75">
      <c r="A283" s="22"/>
      <c r="B283" s="22"/>
      <c r="C283" s="22"/>
    </row>
    <row r="284" spans="1:3" ht="12.75">
      <c r="A284" s="22"/>
      <c r="B284" s="22"/>
      <c r="C284" s="22"/>
    </row>
    <row r="285" spans="1:3" ht="12.75">
      <c r="A285" s="22"/>
      <c r="B285" s="22"/>
      <c r="C285" s="22"/>
    </row>
    <row r="286" spans="1:3" ht="12.75">
      <c r="A286" s="22"/>
      <c r="B286" s="22"/>
      <c r="C286" s="22"/>
    </row>
    <row r="287" spans="1:3" ht="12.75">
      <c r="A287" s="22"/>
      <c r="B287" s="22"/>
      <c r="C287" s="22"/>
    </row>
    <row r="288" spans="1:3" ht="12.75">
      <c r="A288" s="22"/>
      <c r="B288" s="22"/>
      <c r="C288" s="22"/>
    </row>
    <row r="289" spans="1:3" ht="12.75">
      <c r="A289" s="22"/>
      <c r="B289" s="22"/>
      <c r="C289" s="22"/>
    </row>
    <row r="290" spans="1:3" ht="12.75">
      <c r="A290" s="22"/>
      <c r="B290" s="22"/>
      <c r="C290" s="22"/>
    </row>
    <row r="291" spans="1:3" ht="12.75">
      <c r="A291" s="22"/>
      <c r="B291" s="22"/>
      <c r="C291" s="22"/>
    </row>
    <row r="292" spans="1:3" ht="12.75">
      <c r="A292" s="22"/>
      <c r="B292" s="22"/>
      <c r="C292" s="22"/>
    </row>
    <row r="293" spans="1:3" ht="12.75">
      <c r="A293" s="22"/>
      <c r="B293" s="22"/>
      <c r="C293" s="22"/>
    </row>
    <row r="294" spans="1:3" ht="12.75">
      <c r="A294" s="22"/>
      <c r="B294" s="22"/>
      <c r="C294" s="22"/>
    </row>
    <row r="295" spans="1:3" ht="12.75">
      <c r="A295" s="22"/>
      <c r="B295" s="22"/>
      <c r="C295" s="22"/>
    </row>
    <row r="296" spans="1:3" ht="12.75">
      <c r="A296" s="22"/>
      <c r="B296" s="22"/>
      <c r="C296" s="22"/>
    </row>
    <row r="297" spans="1:3" ht="12.75">
      <c r="A297" s="22"/>
      <c r="B297" s="22"/>
      <c r="C297" s="22"/>
    </row>
    <row r="298" spans="1:3" ht="12.75">
      <c r="A298" s="22"/>
      <c r="B298" s="22"/>
      <c r="C298" s="22"/>
    </row>
    <row r="299" spans="1:3" ht="12.75">
      <c r="A299" s="22"/>
      <c r="B299" s="22"/>
      <c r="C299" s="22"/>
    </row>
    <row r="300" spans="1:3" ht="12.75">
      <c r="A300" s="22"/>
      <c r="B300" s="22"/>
      <c r="C300" s="22"/>
    </row>
    <row r="301" spans="1:3" ht="12.75">
      <c r="A301" s="22"/>
      <c r="B301" s="22"/>
      <c r="C301" s="22"/>
    </row>
    <row r="302" spans="1:3" ht="12.75">
      <c r="A302" s="22"/>
      <c r="B302" s="22"/>
      <c r="C302" s="22"/>
    </row>
    <row r="303" spans="1:3" ht="12.75">
      <c r="A303" s="22"/>
      <c r="B303" s="22"/>
      <c r="C303" s="22"/>
    </row>
    <row r="304" spans="1:3" ht="12.75">
      <c r="A304" s="22"/>
      <c r="B304" s="22"/>
      <c r="C304" s="22"/>
    </row>
    <row r="305" spans="1:3" ht="12.75">
      <c r="A305" s="22"/>
      <c r="B305" s="22"/>
      <c r="C305" s="22"/>
    </row>
    <row r="306" spans="1:3" ht="12.75">
      <c r="A306" s="22"/>
      <c r="B306" s="22"/>
      <c r="C306" s="22"/>
    </row>
    <row r="307" spans="1:3" ht="12.75">
      <c r="A307" s="22"/>
      <c r="B307" s="22"/>
      <c r="C307" s="22"/>
    </row>
    <row r="308" spans="1:3" ht="12.75">
      <c r="A308" s="22"/>
      <c r="B308" s="22"/>
      <c r="C308" s="22"/>
    </row>
    <row r="309" spans="1:3" ht="12.75">
      <c r="A309" s="22"/>
      <c r="B309" s="22"/>
      <c r="C309" s="22"/>
    </row>
    <row r="310" spans="1:3" ht="12.75">
      <c r="A310" s="22"/>
      <c r="B310" s="22"/>
      <c r="C310" s="22"/>
    </row>
    <row r="311" spans="1:3" ht="12.75">
      <c r="A311" s="22"/>
      <c r="B311" s="22"/>
      <c r="C311" s="22"/>
    </row>
    <row r="312" spans="1:3" ht="12.75">
      <c r="A312" s="22"/>
      <c r="B312" s="22"/>
      <c r="C312" s="22"/>
    </row>
    <row r="313" spans="1:3" ht="12.75">
      <c r="A313" s="22"/>
      <c r="B313" s="22"/>
      <c r="C313" s="22"/>
    </row>
    <row r="314" spans="1:3" ht="12.75">
      <c r="A314" s="22"/>
      <c r="B314" s="22"/>
      <c r="C314" s="22"/>
    </row>
    <row r="315" spans="1:3" ht="12.75">
      <c r="A315" s="22"/>
      <c r="B315" s="22"/>
      <c r="C315" s="22"/>
    </row>
    <row r="316" spans="1:3" ht="12.75">
      <c r="A316" s="22"/>
      <c r="B316" s="22"/>
      <c r="C316" s="22"/>
    </row>
    <row r="317" spans="1:3" ht="12.75">
      <c r="A317" s="22"/>
      <c r="B317" s="22"/>
      <c r="C317" s="22"/>
    </row>
    <row r="318" spans="1:3" ht="12.75">
      <c r="A318" s="22"/>
      <c r="B318" s="22"/>
      <c r="C318" s="22"/>
    </row>
    <row r="319" spans="1:3" ht="12.75">
      <c r="A319" s="22"/>
      <c r="B319" s="22"/>
      <c r="C319" s="22"/>
    </row>
    <row r="320" spans="1:3" ht="12.75">
      <c r="A320" s="22"/>
      <c r="B320" s="22"/>
      <c r="C320" s="22"/>
    </row>
    <row r="321" spans="1:3" ht="12.75">
      <c r="A321" s="22"/>
      <c r="B321" s="22"/>
      <c r="C321" s="22"/>
    </row>
    <row r="322" spans="1:3" ht="12.75">
      <c r="A322" s="22"/>
      <c r="B322" s="22"/>
      <c r="C322" s="22"/>
    </row>
    <row r="323" spans="1:3" ht="12.75">
      <c r="A323" s="22"/>
      <c r="B323" s="22"/>
      <c r="C323" s="22"/>
    </row>
    <row r="324" spans="1:3" ht="12.75">
      <c r="A324" s="22"/>
      <c r="B324" s="22"/>
      <c r="C324" s="22"/>
    </row>
    <row r="325" spans="1:3" ht="12.75">
      <c r="A325" s="22"/>
      <c r="B325" s="22"/>
      <c r="C325" s="22"/>
    </row>
    <row r="326" spans="1:3" ht="12.75">
      <c r="A326" s="22"/>
      <c r="B326" s="22"/>
      <c r="C326" s="22"/>
    </row>
    <row r="327" spans="1:3" ht="12.75">
      <c r="A327" s="22"/>
      <c r="B327" s="22"/>
      <c r="C327" s="22"/>
    </row>
    <row r="328" spans="1:3" ht="12.75">
      <c r="A328" s="22"/>
      <c r="B328" s="22"/>
      <c r="C328" s="22"/>
    </row>
    <row r="329" spans="1:3" ht="12.75">
      <c r="A329" s="22"/>
      <c r="B329" s="22"/>
      <c r="C329" s="22"/>
    </row>
    <row r="330" spans="1:3" ht="12.75">
      <c r="A330" s="22"/>
      <c r="B330" s="22"/>
      <c r="C330" s="22"/>
    </row>
    <row r="331" spans="1:3" ht="12.75">
      <c r="A331" s="22"/>
      <c r="B331" s="22"/>
      <c r="C331" s="22"/>
    </row>
    <row r="332" spans="1:3" ht="12.75">
      <c r="A332" s="22"/>
      <c r="B332" s="22"/>
      <c r="C332" s="22"/>
    </row>
    <row r="333" spans="1:3" ht="12.75">
      <c r="A333" s="22"/>
      <c r="B333" s="22"/>
      <c r="C333" s="22"/>
    </row>
    <row r="334" spans="1:3" ht="12.75">
      <c r="A334" s="22"/>
      <c r="B334" s="22"/>
      <c r="C334" s="22"/>
    </row>
    <row r="335" spans="1:3" ht="12.75">
      <c r="A335" s="22"/>
      <c r="B335" s="22"/>
      <c r="C335" s="22"/>
    </row>
    <row r="336" spans="1:3" ht="12.75">
      <c r="A336" s="22"/>
      <c r="B336" s="22"/>
      <c r="C336" s="22"/>
    </row>
    <row r="337" spans="1:3" ht="12.75">
      <c r="A337" s="22"/>
      <c r="B337" s="22"/>
      <c r="C337" s="22"/>
    </row>
    <row r="338" spans="1:3" ht="12.75">
      <c r="A338" s="22"/>
      <c r="B338" s="22"/>
      <c r="C338" s="22"/>
    </row>
    <row r="339" spans="1:3" ht="12.75">
      <c r="A339" s="22"/>
      <c r="B339" s="22"/>
      <c r="C339" s="22"/>
    </row>
    <row r="340" spans="1:3" ht="12.75">
      <c r="A340" s="22"/>
      <c r="B340" s="22"/>
      <c r="C340" s="22"/>
    </row>
    <row r="341" spans="1:3" ht="12.75">
      <c r="A341" s="22"/>
      <c r="B341" s="22"/>
      <c r="C341" s="22"/>
    </row>
    <row r="342" spans="1:3" ht="12.75">
      <c r="A342" s="22"/>
      <c r="B342" s="22"/>
      <c r="C342" s="22"/>
    </row>
    <row r="343" spans="1:3" ht="12.75">
      <c r="A343" s="22"/>
      <c r="B343" s="22"/>
      <c r="C343" s="22"/>
    </row>
    <row r="344" spans="1:3" ht="12.75">
      <c r="A344" s="22"/>
      <c r="B344" s="22"/>
      <c r="C344" s="22"/>
    </row>
    <row r="345" spans="1:3" ht="12.75">
      <c r="A345" s="22"/>
      <c r="B345" s="22"/>
      <c r="C345" s="22"/>
    </row>
    <row r="346" spans="1:3" ht="12.75">
      <c r="A346" s="22"/>
      <c r="B346" s="22"/>
      <c r="C346" s="22"/>
    </row>
    <row r="347" spans="1:3" ht="12.75">
      <c r="A347" s="22"/>
      <c r="B347" s="22"/>
      <c r="C347" s="22"/>
    </row>
    <row r="348" spans="1:3" ht="12.75">
      <c r="A348" s="22"/>
      <c r="B348" s="22"/>
      <c r="C348" s="22"/>
    </row>
    <row r="349" spans="1:3" ht="12.75">
      <c r="A349" s="22"/>
      <c r="B349" s="22"/>
      <c r="C349" s="22"/>
    </row>
    <row r="350" spans="1:3" ht="12.75">
      <c r="A350" s="22"/>
      <c r="B350" s="22"/>
      <c r="C350" s="22"/>
    </row>
    <row r="351" spans="1:3" ht="12.75">
      <c r="A351" s="22"/>
      <c r="B351" s="22"/>
      <c r="C351" s="22"/>
    </row>
    <row r="352" spans="1:3" ht="12.75">
      <c r="A352" s="22"/>
      <c r="B352" s="22"/>
      <c r="C352" s="22"/>
    </row>
    <row r="353" spans="1:3" ht="12.75">
      <c r="A353" s="22"/>
      <c r="B353" s="22"/>
      <c r="C353" s="22"/>
    </row>
    <row r="354" spans="1:3" ht="12.75">
      <c r="A354" s="22"/>
      <c r="B354" s="22"/>
      <c r="C354" s="22"/>
    </row>
    <row r="355" spans="1:3" ht="12.75">
      <c r="A355" s="22"/>
      <c r="B355" s="22"/>
      <c r="C355" s="22"/>
    </row>
    <row r="356" spans="1:3" ht="12.75">
      <c r="A356" s="22"/>
      <c r="B356" s="22"/>
      <c r="C356" s="22"/>
    </row>
    <row r="357" spans="1:3" ht="12.75">
      <c r="A357" s="22"/>
      <c r="B357" s="22"/>
      <c r="C357" s="22"/>
    </row>
    <row r="358" spans="1:3" ht="12.75">
      <c r="A358" s="22"/>
      <c r="B358" s="22"/>
      <c r="C358" s="22"/>
    </row>
    <row r="359" spans="1:3" ht="12.75">
      <c r="A359" s="22"/>
      <c r="B359" s="22"/>
      <c r="C359" s="22"/>
    </row>
    <row r="360" spans="1:3" ht="12.75">
      <c r="A360" s="22"/>
      <c r="B360" s="22"/>
      <c r="C360" s="22"/>
    </row>
    <row r="361" spans="1:3" ht="12.75">
      <c r="A361" s="22"/>
      <c r="B361" s="22"/>
      <c r="C361" s="22"/>
    </row>
    <row r="362" spans="1:3" ht="12.75">
      <c r="A362" s="22"/>
      <c r="B362" s="22"/>
      <c r="C362" s="22"/>
    </row>
    <row r="363" spans="1:3" ht="12.75">
      <c r="A363" s="22"/>
      <c r="B363" s="22"/>
      <c r="C363" s="22"/>
    </row>
    <row r="364" spans="1:3" ht="12.75">
      <c r="A364" s="22"/>
      <c r="B364" s="22"/>
      <c r="C364" s="22"/>
    </row>
    <row r="365" spans="1:3" ht="12.75">
      <c r="A365" s="22"/>
      <c r="B365" s="22"/>
      <c r="C365" s="22"/>
    </row>
    <row r="366" spans="1:3" ht="12.75">
      <c r="A366" s="22"/>
      <c r="B366" s="22"/>
      <c r="C366" s="22"/>
    </row>
    <row r="367" spans="1:3" ht="12.75">
      <c r="A367" s="22"/>
      <c r="B367" s="22"/>
      <c r="C367" s="22"/>
    </row>
    <row r="368" spans="1:3" ht="12.75">
      <c r="A368" s="22"/>
      <c r="B368" s="22"/>
      <c r="C368" s="22"/>
    </row>
    <row r="369" spans="1:3" ht="12.75">
      <c r="A369" s="22"/>
      <c r="B369" s="22"/>
      <c r="C369" s="22"/>
    </row>
    <row r="370" spans="1:3" ht="12.75">
      <c r="A370" s="22"/>
      <c r="B370" s="22"/>
      <c r="C370" s="22"/>
    </row>
    <row r="371" spans="1:3" ht="12.75">
      <c r="A371" s="22"/>
      <c r="B371" s="22"/>
      <c r="C371" s="22"/>
    </row>
    <row r="372" spans="1:3" ht="12.75">
      <c r="A372" s="22"/>
      <c r="B372" s="22"/>
      <c r="C372" s="22"/>
    </row>
    <row r="373" spans="1:3" ht="12.75">
      <c r="A373" s="22"/>
      <c r="B373" s="22"/>
      <c r="C373" s="22"/>
    </row>
    <row r="374" spans="1:3" ht="12.75">
      <c r="A374" s="22"/>
      <c r="B374" s="22"/>
      <c r="C374" s="22"/>
    </row>
    <row r="375" spans="1:3" ht="12.75">
      <c r="A375" s="22"/>
      <c r="B375" s="22"/>
      <c r="C375" s="22"/>
    </row>
    <row r="376" spans="1:3" ht="12.75">
      <c r="A376" s="22"/>
      <c r="B376" s="22"/>
      <c r="C376" s="22"/>
    </row>
    <row r="377" spans="1:3" ht="12.75">
      <c r="A377" s="22"/>
      <c r="B377" s="22"/>
      <c r="C377" s="22"/>
    </row>
    <row r="378" spans="1:3" ht="12.75">
      <c r="A378" s="22"/>
      <c r="B378" s="22"/>
      <c r="C378" s="22"/>
    </row>
    <row r="379" spans="1:3" ht="12.75">
      <c r="A379" s="22"/>
      <c r="B379" s="22"/>
      <c r="C379" s="22"/>
    </row>
    <row r="380" spans="1:3" ht="12.75">
      <c r="A380" s="22"/>
      <c r="B380" s="22"/>
      <c r="C380" s="22"/>
    </row>
    <row r="381" spans="1:3" ht="12.75">
      <c r="A381" s="22"/>
      <c r="B381" s="22"/>
      <c r="C381" s="22"/>
    </row>
    <row r="382" spans="1:3" ht="12.75">
      <c r="A382" s="22"/>
      <c r="B382" s="22"/>
      <c r="C382" s="22"/>
    </row>
    <row r="383" spans="1:3" ht="12.75">
      <c r="A383" s="22"/>
      <c r="B383" s="22"/>
      <c r="C383" s="22"/>
    </row>
    <row r="384" spans="1:3" ht="12.75">
      <c r="A384" s="22"/>
      <c r="B384" s="22"/>
      <c r="C384" s="22"/>
    </row>
    <row r="385" spans="1:3" ht="12.75">
      <c r="A385" s="22"/>
      <c r="B385" s="22"/>
      <c r="C385" s="22"/>
    </row>
    <row r="386" spans="1:3" ht="12.75">
      <c r="A386" s="22"/>
      <c r="B386" s="22"/>
      <c r="C386" s="22"/>
    </row>
    <row r="387" spans="1:3" ht="12.75">
      <c r="A387" s="22"/>
      <c r="B387" s="22"/>
      <c r="C387" s="22"/>
    </row>
    <row r="388" spans="1:3" ht="12.75">
      <c r="A388" s="22"/>
      <c r="B388" s="22"/>
      <c r="C388" s="22"/>
    </row>
    <row r="389" spans="1:3" ht="12.75">
      <c r="A389" s="22"/>
      <c r="B389" s="22"/>
      <c r="C389" s="22"/>
    </row>
    <row r="390" spans="1:3" ht="12.75">
      <c r="A390" s="22"/>
      <c r="B390" s="22"/>
      <c r="C390" s="22"/>
    </row>
    <row r="391" spans="1:3" ht="12.75">
      <c r="A391" s="22"/>
      <c r="B391" s="22"/>
      <c r="C391" s="22"/>
    </row>
    <row r="392" spans="1:3" ht="12.75">
      <c r="A392" s="22"/>
      <c r="B392" s="22"/>
      <c r="C392" s="22"/>
    </row>
    <row r="393" spans="1:3" ht="12.75">
      <c r="A393" s="22"/>
      <c r="B393" s="22"/>
      <c r="C393" s="22"/>
    </row>
    <row r="394" spans="1:3" ht="12.75">
      <c r="A394" s="22"/>
      <c r="B394" s="22"/>
      <c r="C394" s="22"/>
    </row>
    <row r="395" spans="1:3" ht="12.75">
      <c r="A395" s="22"/>
      <c r="B395" s="22"/>
      <c r="C395" s="22"/>
    </row>
    <row r="396" spans="1:3" ht="12.75">
      <c r="A396" s="22"/>
      <c r="B396" s="22"/>
      <c r="C396" s="22"/>
    </row>
    <row r="397" spans="1:3" ht="12.75">
      <c r="A397" s="22"/>
      <c r="B397" s="22"/>
      <c r="C397" s="22"/>
    </row>
    <row r="398" spans="1:3" ht="12.75">
      <c r="A398" s="22"/>
      <c r="B398" s="22"/>
      <c r="C398" s="22"/>
    </row>
    <row r="399" spans="1:3" ht="12.75">
      <c r="A399" s="22"/>
      <c r="B399" s="22"/>
      <c r="C399" s="22"/>
    </row>
    <row r="400" spans="1:3" ht="12.75">
      <c r="A400" s="22"/>
      <c r="B400" s="22"/>
      <c r="C400" s="22"/>
    </row>
    <row r="401" spans="1:3" ht="12.75">
      <c r="A401" s="22"/>
      <c r="B401" s="22"/>
      <c r="C401" s="22"/>
    </row>
    <row r="402" spans="1:3" ht="12.75">
      <c r="A402" s="22"/>
      <c r="B402" s="22"/>
      <c r="C402" s="22"/>
    </row>
    <row r="403" spans="1:3" ht="12.75">
      <c r="A403" s="22"/>
      <c r="B403" s="22"/>
      <c r="C403" s="22"/>
    </row>
    <row r="404" spans="1:3" ht="12.75">
      <c r="A404" s="22"/>
      <c r="B404" s="22"/>
      <c r="C404" s="22"/>
    </row>
    <row r="405" spans="1:3" ht="12.75">
      <c r="A405" s="22"/>
      <c r="B405" s="22"/>
      <c r="C405" s="22"/>
    </row>
    <row r="406" spans="1:3" ht="12.75">
      <c r="A406" s="22"/>
      <c r="B406" s="22"/>
      <c r="C406" s="22"/>
    </row>
    <row r="407" spans="1:3" ht="12.75">
      <c r="A407" s="22"/>
      <c r="B407" s="22"/>
      <c r="C407" s="22"/>
    </row>
    <row r="408" spans="1:3" ht="12.75">
      <c r="A408" s="22"/>
      <c r="B408" s="22"/>
      <c r="C408" s="22"/>
    </row>
    <row r="409" spans="1:3" ht="12.75">
      <c r="A409" s="22"/>
      <c r="B409" s="22"/>
      <c r="C409" s="22"/>
    </row>
    <row r="410" spans="1:3" ht="12.75">
      <c r="A410" s="22"/>
      <c r="B410" s="22"/>
      <c r="C410" s="22"/>
    </row>
    <row r="411" spans="1:3" ht="12.75">
      <c r="A411" s="22"/>
      <c r="B411" s="22"/>
      <c r="C411" s="22"/>
    </row>
    <row r="412" spans="1:3" ht="12.75">
      <c r="A412" s="22"/>
      <c r="B412" s="22"/>
      <c r="C412" s="22"/>
    </row>
    <row r="413" spans="1:3" ht="12.75">
      <c r="A413" s="22"/>
      <c r="B413" s="22"/>
      <c r="C413" s="22"/>
    </row>
    <row r="414" spans="1:3" ht="12.75">
      <c r="A414" s="22"/>
      <c r="B414" s="22"/>
      <c r="C414" s="22"/>
    </row>
    <row r="415" spans="1:3" ht="12.75">
      <c r="A415" s="22"/>
      <c r="B415" s="22"/>
      <c r="C415" s="22"/>
    </row>
    <row r="416" spans="1:3" ht="12.75">
      <c r="A416" s="22"/>
      <c r="B416" s="22"/>
      <c r="C416" s="22"/>
    </row>
    <row r="417" spans="1:3" ht="12.75">
      <c r="A417" s="22"/>
      <c r="B417" s="22"/>
      <c r="C417" s="22"/>
    </row>
    <row r="418" spans="1:3" ht="12.75">
      <c r="A418" s="22"/>
      <c r="B418" s="22"/>
      <c r="C418" s="22"/>
    </row>
    <row r="419" spans="1:3" ht="12.75">
      <c r="A419" s="22"/>
      <c r="B419" s="22"/>
      <c r="C419" s="22"/>
    </row>
    <row r="420" spans="1:3" ht="12.75">
      <c r="A420" s="22"/>
      <c r="B420" s="22"/>
      <c r="C420" s="22"/>
    </row>
    <row r="421" spans="1:3" ht="12.75">
      <c r="A421" s="22"/>
      <c r="B421" s="22"/>
      <c r="C421" s="22"/>
    </row>
    <row r="422" spans="1:3" ht="12.75">
      <c r="A422" s="22"/>
      <c r="B422" s="22"/>
      <c r="C422" s="22"/>
    </row>
    <row r="423" spans="1:3" ht="12.75">
      <c r="A423" s="22"/>
      <c r="B423" s="22"/>
      <c r="C423" s="22"/>
    </row>
    <row r="424" spans="1:3" ht="12.75">
      <c r="A424" s="22"/>
      <c r="B424" s="22"/>
      <c r="C424" s="22"/>
    </row>
    <row r="425" spans="1:3" ht="12.75">
      <c r="A425" s="22"/>
      <c r="B425" s="22"/>
      <c r="C425" s="22"/>
    </row>
    <row r="426" spans="1:3" ht="12.75">
      <c r="A426" s="22"/>
      <c r="B426" s="22"/>
      <c r="C426" s="22"/>
    </row>
    <row r="427" spans="1:3" ht="12.75">
      <c r="A427" s="22"/>
      <c r="B427" s="22"/>
      <c r="C427" s="22"/>
    </row>
    <row r="428" spans="1:3" ht="12.75">
      <c r="A428" s="22"/>
      <c r="B428" s="22"/>
      <c r="C428" s="22"/>
    </row>
    <row r="429" spans="1:3" ht="12.75">
      <c r="A429" s="22"/>
      <c r="B429" s="22"/>
      <c r="C429" s="22"/>
    </row>
    <row r="430" spans="1:3" ht="12.75">
      <c r="A430" s="22"/>
      <c r="B430" s="22"/>
      <c r="C430" s="22"/>
    </row>
    <row r="431" spans="1:3" ht="12.75">
      <c r="A431" s="22"/>
      <c r="B431" s="22"/>
      <c r="C431" s="22"/>
    </row>
    <row r="432" spans="1:3" ht="12.75">
      <c r="A432" s="22"/>
      <c r="B432" s="22"/>
      <c r="C432" s="22"/>
    </row>
    <row r="433" spans="1:3" ht="12.75">
      <c r="A433" s="22"/>
      <c r="B433" s="22"/>
      <c r="C433" s="22"/>
    </row>
    <row r="434" spans="1:3" ht="12.75">
      <c r="A434" s="22"/>
      <c r="B434" s="22"/>
      <c r="C434" s="22"/>
    </row>
    <row r="435" spans="1:3" ht="12.75">
      <c r="A435" s="22"/>
      <c r="B435" s="22"/>
      <c r="C435" s="22"/>
    </row>
    <row r="436" spans="1:3" ht="12.75">
      <c r="A436" s="22"/>
      <c r="B436" s="22"/>
      <c r="C436" s="22"/>
    </row>
    <row r="437" spans="1:3" ht="12.75">
      <c r="A437" s="22"/>
      <c r="B437" s="22"/>
      <c r="C437" s="22"/>
    </row>
    <row r="438" spans="1:3" ht="12.75">
      <c r="A438" s="22"/>
      <c r="B438" s="22"/>
      <c r="C438" s="22"/>
    </row>
    <row r="439" spans="1:3" ht="12.75">
      <c r="A439" s="22"/>
      <c r="B439" s="22"/>
      <c r="C439" s="22"/>
    </row>
    <row r="440" spans="1:3" ht="12.75">
      <c r="A440" s="22"/>
      <c r="B440" s="22"/>
      <c r="C440" s="22"/>
    </row>
    <row r="441" spans="1:3" ht="12.75">
      <c r="A441" s="22"/>
      <c r="B441" s="22"/>
      <c r="C441" s="22"/>
    </row>
    <row r="442" spans="1:3" ht="12.75">
      <c r="A442" s="22"/>
      <c r="B442" s="22"/>
      <c r="C442" s="22"/>
    </row>
    <row r="443" spans="1:3" ht="12.75">
      <c r="A443" s="22"/>
      <c r="B443" s="22"/>
      <c r="C443" s="22"/>
    </row>
    <row r="444" spans="1:3" ht="12.75">
      <c r="A444" s="22"/>
      <c r="B444" s="22"/>
      <c r="C444" s="22"/>
    </row>
    <row r="445" spans="1:3" ht="12.75">
      <c r="A445" s="22"/>
      <c r="B445" s="22"/>
      <c r="C445" s="22"/>
    </row>
    <row r="446" spans="1:3" ht="12.75">
      <c r="A446" s="22"/>
      <c r="B446" s="22"/>
      <c r="C446" s="22"/>
    </row>
    <row r="447" spans="1:3" ht="12.75">
      <c r="A447" s="22"/>
      <c r="B447" s="22"/>
      <c r="C447" s="22"/>
    </row>
    <row r="448" spans="1:3" ht="12.75">
      <c r="A448" s="22"/>
      <c r="B448" s="22"/>
      <c r="C448" s="22"/>
    </row>
    <row r="449" spans="1:3" ht="12.75">
      <c r="A449" s="22"/>
      <c r="B449" s="22"/>
      <c r="C449" s="22"/>
    </row>
    <row r="450" spans="1:3" ht="12.75">
      <c r="A450" s="22"/>
      <c r="B450" s="22"/>
      <c r="C450" s="22"/>
    </row>
    <row r="451" spans="1:3" ht="12.75">
      <c r="A451" s="22"/>
      <c r="B451" s="22"/>
      <c r="C451" s="22"/>
    </row>
    <row r="452" spans="1:3" ht="12.75">
      <c r="A452" s="22"/>
      <c r="B452" s="22"/>
      <c r="C452" s="22"/>
    </row>
    <row r="453" spans="1:3" ht="12.75">
      <c r="A453" s="22"/>
      <c r="B453" s="22"/>
      <c r="C453" s="22"/>
    </row>
    <row r="454" spans="1:3" ht="12.75">
      <c r="A454" s="22"/>
      <c r="B454" s="22"/>
      <c r="C454" s="22"/>
    </row>
    <row r="455" spans="1:3" ht="12.75">
      <c r="A455" s="22"/>
      <c r="B455" s="22"/>
      <c r="C455" s="22"/>
    </row>
    <row r="456" spans="1:3" ht="12.75">
      <c r="A456" s="22"/>
      <c r="B456" s="22"/>
      <c r="C456" s="22"/>
    </row>
    <row r="457" spans="1:3" ht="12.75">
      <c r="A457" s="22"/>
      <c r="B457" s="22"/>
      <c r="C457" s="22"/>
    </row>
    <row r="458" spans="1:3" ht="12.75">
      <c r="A458" s="22"/>
      <c r="B458" s="22"/>
      <c r="C458" s="22"/>
    </row>
    <row r="459" spans="1:3" ht="12.75">
      <c r="A459" s="22"/>
      <c r="B459" s="22"/>
      <c r="C459" s="22"/>
    </row>
    <row r="460" spans="1:3" ht="12.75">
      <c r="A460" s="22"/>
      <c r="B460" s="22"/>
      <c r="C460" s="22"/>
    </row>
    <row r="461" spans="1:3" ht="12.75">
      <c r="A461" s="22"/>
      <c r="B461" s="22"/>
      <c r="C461" s="22"/>
    </row>
    <row r="462" spans="1:3" ht="12.75">
      <c r="A462" s="22"/>
      <c r="B462" s="22"/>
      <c r="C462" s="22"/>
    </row>
    <row r="463" spans="1:3" ht="12.75">
      <c r="A463" s="22"/>
      <c r="B463" s="22"/>
      <c r="C463" s="22"/>
    </row>
    <row r="464" spans="1:3" ht="12.75">
      <c r="A464" s="22"/>
      <c r="B464" s="22"/>
      <c r="C464" s="22"/>
    </row>
    <row r="465" spans="1:3" ht="12.75">
      <c r="A465" s="22"/>
      <c r="B465" s="22"/>
      <c r="C465" s="22"/>
    </row>
    <row r="466" spans="1:3" ht="12.75">
      <c r="A466" s="22"/>
      <c r="B466" s="22"/>
      <c r="C466" s="22"/>
    </row>
    <row r="467" spans="1:3" ht="12.75">
      <c r="A467" s="22"/>
      <c r="B467" s="22"/>
      <c r="C467" s="22"/>
    </row>
    <row r="468" spans="1:3" ht="12.75">
      <c r="A468" s="22"/>
      <c r="B468" s="22"/>
      <c r="C468" s="22"/>
    </row>
    <row r="469" spans="1:3" ht="12.75">
      <c r="A469" s="22"/>
      <c r="B469" s="22"/>
      <c r="C469" s="22"/>
    </row>
    <row r="470" spans="1:3" ht="12.75">
      <c r="A470" s="22"/>
      <c r="B470" s="22"/>
      <c r="C470" s="22"/>
    </row>
    <row r="471" spans="1:3" ht="12.75">
      <c r="A471" s="22"/>
      <c r="B471" s="22"/>
      <c r="C471" s="22"/>
    </row>
    <row r="472" spans="1:3" ht="12.75">
      <c r="A472" s="22"/>
      <c r="B472" s="22"/>
      <c r="C472" s="22"/>
    </row>
    <row r="473" spans="1:3" ht="12.75">
      <c r="A473" s="22"/>
      <c r="B473" s="22"/>
      <c r="C473" s="22"/>
    </row>
    <row r="474" spans="1:3" ht="12.75">
      <c r="A474" s="22"/>
      <c r="B474" s="22"/>
      <c r="C474" s="22"/>
    </row>
    <row r="475" spans="1:3" ht="12.75">
      <c r="A475" s="22"/>
      <c r="B475" s="22"/>
      <c r="C475" s="22"/>
    </row>
    <row r="476" spans="1:3" ht="12.75">
      <c r="A476" s="22"/>
      <c r="B476" s="22"/>
      <c r="C476" s="22"/>
    </row>
    <row r="477" spans="1:3" ht="12.75">
      <c r="A477" s="22"/>
      <c r="B477" s="22"/>
      <c r="C477" s="22"/>
    </row>
    <row r="478" spans="1:3" ht="12.75">
      <c r="A478" s="22"/>
      <c r="B478" s="22"/>
      <c r="C478" s="22"/>
    </row>
    <row r="479" spans="1:3" ht="12.75">
      <c r="A479" s="22"/>
      <c r="B479" s="22"/>
      <c r="C479" s="22"/>
    </row>
    <row r="480" spans="1:3" ht="12.75">
      <c r="A480" s="22"/>
      <c r="B480" s="22"/>
      <c r="C480" s="22"/>
    </row>
    <row r="481" spans="1:3" ht="12.75">
      <c r="A481" s="22"/>
      <c r="B481" s="22"/>
      <c r="C481" s="22"/>
    </row>
    <row r="482" spans="1:3" ht="12.75">
      <c r="A482" s="22"/>
      <c r="B482" s="22"/>
      <c r="C482" s="22"/>
    </row>
    <row r="483" spans="1:3" ht="12.75">
      <c r="A483" s="22"/>
      <c r="B483" s="22"/>
      <c r="C483" s="22"/>
    </row>
    <row r="484" spans="1:3" ht="12.75">
      <c r="A484" s="22"/>
      <c r="B484" s="22"/>
      <c r="C484" s="22"/>
    </row>
    <row r="485" spans="1:3" ht="12.75">
      <c r="A485" s="22"/>
      <c r="B485" s="22"/>
      <c r="C485" s="22"/>
    </row>
    <row r="486" spans="1:3" ht="12.75">
      <c r="A486" s="22"/>
      <c r="B486" s="22"/>
      <c r="C486" s="22"/>
    </row>
    <row r="487" spans="1:3" ht="12.75">
      <c r="A487" s="22"/>
      <c r="B487" s="22"/>
      <c r="C487" s="22"/>
    </row>
    <row r="488" spans="1:3" ht="12.75">
      <c r="A488" s="22"/>
      <c r="B488" s="22"/>
      <c r="C488" s="22"/>
    </row>
    <row r="489" spans="1:3" ht="12.75">
      <c r="A489" s="22"/>
      <c r="B489" s="22"/>
      <c r="C489" s="22"/>
    </row>
    <row r="490" spans="1:3" ht="12.75">
      <c r="A490" s="22"/>
      <c r="B490" s="22"/>
      <c r="C490" s="22"/>
    </row>
    <row r="491" spans="1:3" ht="12.75">
      <c r="A491" s="22"/>
      <c r="B491" s="22"/>
      <c r="C491" s="22"/>
    </row>
    <row r="492" spans="1:3" ht="12.75">
      <c r="A492" s="22"/>
      <c r="B492" s="22"/>
      <c r="C492" s="22"/>
    </row>
    <row r="493" spans="1:3" ht="12.75">
      <c r="A493" s="22"/>
      <c r="B493" s="22"/>
      <c r="C493" s="22"/>
    </row>
    <row r="494" spans="1:3" ht="12.75">
      <c r="A494" s="22"/>
      <c r="B494" s="22"/>
      <c r="C494" s="22"/>
    </row>
    <row r="495" spans="1:3" ht="12.75">
      <c r="A495" s="22"/>
      <c r="B495" s="22"/>
      <c r="C495" s="22"/>
    </row>
    <row r="496" spans="1:3" ht="12.75">
      <c r="A496" s="22"/>
      <c r="B496" s="22"/>
      <c r="C496" s="22"/>
    </row>
    <row r="497" spans="1:3" ht="12.75">
      <c r="A497" s="22"/>
      <c r="B497" s="22"/>
      <c r="C497" s="22"/>
    </row>
    <row r="498" spans="1:3" ht="12.75">
      <c r="A498" s="22"/>
      <c r="B498" s="22"/>
      <c r="C498" s="22"/>
    </row>
    <row r="499" spans="1:3" ht="12.75">
      <c r="A499" s="22"/>
      <c r="B499" s="22"/>
      <c r="C499" s="22"/>
    </row>
    <row r="500" spans="1:3" ht="12.75">
      <c r="A500" s="22"/>
      <c r="B500" s="22"/>
      <c r="C500" s="22"/>
    </row>
    <row r="501" spans="1:3" ht="12.75">
      <c r="A501" s="22"/>
      <c r="B501" s="22"/>
      <c r="C501" s="22"/>
    </row>
    <row r="502" spans="1:3" ht="12.75">
      <c r="A502" s="22"/>
      <c r="B502" s="22"/>
      <c r="C502" s="22"/>
    </row>
    <row r="503" spans="1:3" ht="12.75">
      <c r="A503" s="22"/>
      <c r="B503" s="22"/>
      <c r="C503" s="22"/>
    </row>
    <row r="504" spans="1:3" ht="12.75">
      <c r="A504" s="22"/>
      <c r="B504" s="22"/>
      <c r="C504" s="22"/>
    </row>
    <row r="505" spans="1:3" ht="12.75">
      <c r="A505" s="22"/>
      <c r="B505" s="22"/>
      <c r="C505" s="22"/>
    </row>
    <row r="506" spans="1:3" ht="12.75">
      <c r="A506" s="22"/>
      <c r="B506" s="22"/>
      <c r="C506" s="22"/>
    </row>
    <row r="507" spans="1:3" ht="12.75">
      <c r="A507" s="22"/>
      <c r="B507" s="22"/>
      <c r="C507" s="22"/>
    </row>
    <row r="508" spans="1:3" ht="12.75">
      <c r="A508" s="22"/>
      <c r="B508" s="22"/>
      <c r="C508" s="22"/>
    </row>
    <row r="509" spans="1:3" ht="12.75">
      <c r="A509" s="22"/>
      <c r="B509" s="22"/>
      <c r="C509" s="22"/>
    </row>
    <row r="510" spans="1:3" ht="12.75">
      <c r="A510" s="22"/>
      <c r="B510" s="22"/>
      <c r="C510" s="22"/>
    </row>
    <row r="511" spans="1:3" ht="12.75">
      <c r="A511" s="22"/>
      <c r="B511" s="22"/>
      <c r="C511" s="22"/>
    </row>
    <row r="512" spans="1:3" ht="12.75">
      <c r="A512" s="22"/>
      <c r="B512" s="22"/>
      <c r="C512" s="22"/>
    </row>
    <row r="513" spans="1:3" ht="12.75">
      <c r="A513" s="22"/>
      <c r="B513" s="22"/>
      <c r="C513" s="22"/>
    </row>
    <row r="514" spans="1:3" ht="12.75">
      <c r="A514" s="22"/>
      <c r="B514" s="22"/>
      <c r="C514" s="22"/>
    </row>
    <row r="515" spans="1:3" ht="12.75">
      <c r="A515" s="22"/>
      <c r="B515" s="22"/>
      <c r="C515" s="22"/>
    </row>
    <row r="516" spans="1:3" ht="12.75">
      <c r="A516" s="22"/>
      <c r="B516" s="22"/>
      <c r="C516" s="22"/>
    </row>
    <row r="517" spans="1:3" ht="12.75">
      <c r="A517" s="22"/>
      <c r="B517" s="22"/>
      <c r="C517" s="22"/>
    </row>
    <row r="518" spans="1:3" ht="12.75">
      <c r="A518" s="22"/>
      <c r="B518" s="22"/>
      <c r="C518" s="22"/>
    </row>
    <row r="519" spans="1:3" ht="12.75">
      <c r="A519" s="22"/>
      <c r="B519" s="22"/>
      <c r="C519" s="22"/>
    </row>
    <row r="520" spans="1:3" ht="12.75">
      <c r="A520" s="22"/>
      <c r="B520" s="22"/>
      <c r="C520" s="22"/>
    </row>
    <row r="521" spans="1:3" ht="12.75">
      <c r="A521" s="22"/>
      <c r="B521" s="22"/>
      <c r="C521" s="22"/>
    </row>
    <row r="522" spans="1:3" ht="12.75">
      <c r="A522" s="22"/>
      <c r="B522" s="22"/>
      <c r="C522" s="22"/>
    </row>
    <row r="523" spans="1:3" ht="12.75">
      <c r="A523" s="22"/>
      <c r="B523" s="22"/>
      <c r="C523" s="22"/>
    </row>
    <row r="524" spans="1:3" ht="12.75">
      <c r="A524" s="22"/>
      <c r="B524" s="22"/>
      <c r="C524" s="22"/>
    </row>
    <row r="525" spans="1:3" ht="12.75">
      <c r="A525" s="22"/>
      <c r="B525" s="22"/>
      <c r="C525" s="22"/>
    </row>
    <row r="526" spans="1:3" ht="12.75">
      <c r="A526" s="22"/>
      <c r="B526" s="22"/>
      <c r="C526" s="22"/>
    </row>
    <row r="527" spans="1:3" ht="12.75">
      <c r="A527" s="22"/>
      <c r="B527" s="22"/>
      <c r="C527" s="22"/>
    </row>
    <row r="528" spans="1:3" ht="12.75">
      <c r="A528" s="22"/>
      <c r="B528" s="22"/>
      <c r="C528" s="22"/>
    </row>
    <row r="529" spans="1:3" ht="12.75">
      <c r="A529" s="22"/>
      <c r="B529" s="22"/>
      <c r="C529" s="22"/>
    </row>
    <row r="530" spans="1:3" ht="12.75">
      <c r="A530" s="22"/>
      <c r="B530" s="22"/>
      <c r="C530" s="22"/>
    </row>
    <row r="531" spans="1:3" ht="12.75">
      <c r="A531" s="22"/>
      <c r="B531" s="22"/>
      <c r="C531" s="22"/>
    </row>
    <row r="532" spans="1:3" ht="12.75">
      <c r="A532" s="22"/>
      <c r="B532" s="22"/>
      <c r="C532" s="22"/>
    </row>
    <row r="533" spans="1:3" ht="12.75">
      <c r="A533" s="22"/>
      <c r="B533" s="22"/>
      <c r="C533" s="22"/>
    </row>
    <row r="534" spans="1:3" ht="12.75">
      <c r="A534" s="22"/>
      <c r="B534" s="22"/>
      <c r="C534" s="22"/>
    </row>
    <row r="535" spans="1:3" ht="12.75">
      <c r="A535" s="22"/>
      <c r="B535" s="22"/>
      <c r="C535" s="22"/>
    </row>
    <row r="536" spans="1:3" ht="12.75">
      <c r="A536" s="22"/>
      <c r="B536" s="22"/>
      <c r="C536" s="22"/>
    </row>
    <row r="537" spans="1:3" ht="12.75">
      <c r="A537" s="22"/>
      <c r="B537" s="22"/>
      <c r="C537" s="22"/>
    </row>
    <row r="538" spans="1:3" ht="12.75">
      <c r="A538" s="22"/>
      <c r="B538" s="22"/>
      <c r="C538" s="22"/>
    </row>
    <row r="539" spans="1:3" ht="12.75">
      <c r="A539" s="22"/>
      <c r="B539" s="22"/>
      <c r="C539" s="22"/>
    </row>
    <row r="540" spans="1:3" ht="12.75">
      <c r="A540" s="22"/>
      <c r="B540" s="22"/>
      <c r="C540" s="22"/>
    </row>
    <row r="541" spans="1:3" ht="12.75">
      <c r="A541" s="22"/>
      <c r="B541" s="22"/>
      <c r="C541" s="22"/>
    </row>
    <row r="542" spans="1:3" ht="12.75">
      <c r="A542" s="22"/>
      <c r="B542" s="22"/>
      <c r="C542" s="22"/>
    </row>
    <row r="543" spans="1:3" ht="12.75">
      <c r="A543" s="22"/>
      <c r="B543" s="22"/>
      <c r="C543" s="22"/>
    </row>
    <row r="544" spans="1:3" ht="12.75">
      <c r="A544" s="22"/>
      <c r="B544" s="22"/>
      <c r="C544" s="22"/>
    </row>
    <row r="545" spans="1:3" ht="12.75">
      <c r="A545" s="22"/>
      <c r="B545" s="22"/>
      <c r="C545" s="22"/>
    </row>
    <row r="546" spans="1:3" ht="12.75">
      <c r="A546" s="22"/>
      <c r="B546" s="22"/>
      <c r="C546" s="22"/>
    </row>
    <row r="547" spans="1:3" ht="12.75">
      <c r="A547" s="22"/>
      <c r="B547" s="22"/>
      <c r="C547" s="22"/>
    </row>
    <row r="548" spans="1:3" ht="12.75">
      <c r="A548" s="22"/>
      <c r="B548" s="22"/>
      <c r="C548" s="22"/>
    </row>
    <row r="549" spans="1:3" ht="12.75">
      <c r="A549" s="22"/>
      <c r="B549" s="22"/>
      <c r="C549" s="22"/>
    </row>
    <row r="550" spans="1:3" ht="12.75">
      <c r="A550" s="22"/>
      <c r="B550" s="22"/>
      <c r="C550" s="22"/>
    </row>
    <row r="551" spans="1:3" ht="12.75">
      <c r="A551" s="22"/>
      <c r="B551" s="22"/>
      <c r="C551" s="22"/>
    </row>
    <row r="552" spans="1:3" ht="12.75">
      <c r="A552" s="22"/>
      <c r="B552" s="22"/>
      <c r="C552" s="22"/>
    </row>
    <row r="553" spans="1:3" ht="12.75">
      <c r="A553" s="22"/>
      <c r="B553" s="22"/>
      <c r="C553" s="22"/>
    </row>
    <row r="554" spans="1:3" ht="12.75">
      <c r="A554" s="22"/>
      <c r="B554" s="22"/>
      <c r="C554" s="22"/>
    </row>
    <row r="555" spans="1:3" ht="12.75">
      <c r="A555" s="22"/>
      <c r="B555" s="22"/>
      <c r="C555" s="22"/>
    </row>
    <row r="556" spans="1:3" ht="12.75">
      <c r="A556" s="22"/>
      <c r="B556" s="22"/>
      <c r="C556" s="22"/>
    </row>
    <row r="557" spans="1:3" ht="12.75">
      <c r="A557" s="22"/>
      <c r="B557" s="22"/>
      <c r="C557" s="22"/>
    </row>
    <row r="558" spans="1:3" ht="12.75">
      <c r="A558" s="22"/>
      <c r="B558" s="22"/>
      <c r="C558" s="22"/>
    </row>
    <row r="559" spans="1:3" ht="12.75">
      <c r="A559" s="22"/>
      <c r="B559" s="22"/>
      <c r="C559" s="22"/>
    </row>
    <row r="560" spans="1:3" ht="12.75">
      <c r="A560" s="22"/>
      <c r="B560" s="22"/>
      <c r="C560" s="22"/>
    </row>
    <row r="561" spans="1:3" ht="12.75">
      <c r="A561" s="22"/>
      <c r="B561" s="22"/>
      <c r="C561" s="22"/>
    </row>
    <row r="562" spans="1:3" ht="12.75">
      <c r="A562" s="22"/>
      <c r="B562" s="22"/>
      <c r="C562" s="22"/>
    </row>
    <row r="563" spans="1:3" ht="12.75">
      <c r="A563" s="22"/>
      <c r="B563" s="22"/>
      <c r="C563" s="22"/>
    </row>
    <row r="564" spans="1:3" ht="12.75">
      <c r="A564" s="22"/>
      <c r="B564" s="22"/>
      <c r="C564" s="22"/>
    </row>
    <row r="565" spans="1:3" ht="12.75">
      <c r="A565" s="22"/>
      <c r="B565" s="22"/>
      <c r="C565" s="22"/>
    </row>
    <row r="566" spans="1:3" ht="12.75">
      <c r="A566" s="22"/>
      <c r="B566" s="22"/>
      <c r="C566" s="22"/>
    </row>
    <row r="567" spans="1:3" ht="12.75">
      <c r="A567" s="22"/>
      <c r="B567" s="22"/>
      <c r="C567" s="22"/>
    </row>
    <row r="568" spans="1:3" ht="12.75">
      <c r="A568" s="22"/>
      <c r="B568" s="22"/>
      <c r="C568" s="22"/>
    </row>
    <row r="569" spans="1:3" ht="12.75">
      <c r="A569" s="22"/>
      <c r="B569" s="22"/>
      <c r="C569" s="22"/>
    </row>
    <row r="570" spans="1:3" ht="12.75">
      <c r="A570" s="22"/>
      <c r="B570" s="22"/>
      <c r="C570" s="22"/>
    </row>
    <row r="571" spans="1:3" ht="12.75">
      <c r="A571" s="22"/>
      <c r="B571" s="22"/>
      <c r="C571" s="22"/>
    </row>
    <row r="572" spans="1:3" ht="12.75">
      <c r="A572" s="22"/>
      <c r="B572" s="22"/>
      <c r="C572" s="22"/>
    </row>
    <row r="573" spans="1:3" ht="12.75">
      <c r="A573" s="22"/>
      <c r="B573" s="22"/>
      <c r="C573" s="22"/>
    </row>
    <row r="574" spans="1:3" ht="12.75">
      <c r="A574" s="22"/>
      <c r="B574" s="22"/>
      <c r="C574" s="22"/>
    </row>
    <row r="575" spans="1:3" ht="12.75">
      <c r="A575" s="22"/>
      <c r="B575" s="22"/>
      <c r="C575" s="22"/>
    </row>
    <row r="576" spans="1:3" ht="12.75">
      <c r="A576" s="22"/>
      <c r="B576" s="22"/>
      <c r="C576" s="22"/>
    </row>
    <row r="577" spans="1:3" ht="12.75">
      <c r="A577" s="22"/>
      <c r="B577" s="22"/>
      <c r="C577" s="22"/>
    </row>
    <row r="578" spans="1:3" ht="12.75">
      <c r="A578" s="22"/>
      <c r="B578" s="22"/>
      <c r="C578" s="22"/>
    </row>
    <row r="579" spans="1:3" ht="12.75">
      <c r="A579" s="22"/>
      <c r="B579" s="22"/>
      <c r="C579" s="22"/>
    </row>
    <row r="580" spans="1:3" ht="12.75">
      <c r="A580" s="22"/>
      <c r="B580" s="22"/>
      <c r="C580" s="22"/>
    </row>
    <row r="581" spans="1:3" ht="12.75">
      <c r="A581" s="22"/>
      <c r="B581" s="22"/>
      <c r="C581" s="22"/>
    </row>
    <row r="582" spans="1:3" ht="12.75">
      <c r="A582" s="22"/>
      <c r="B582" s="22"/>
      <c r="C582" s="22"/>
    </row>
    <row r="583" spans="1:3" ht="12.75">
      <c r="A583" s="22"/>
      <c r="B583" s="22"/>
      <c r="C583" s="22"/>
    </row>
    <row r="584" spans="1:3" ht="12.75">
      <c r="A584" s="22"/>
      <c r="B584" s="22"/>
      <c r="C584" s="22"/>
    </row>
    <row r="585" spans="1:3" ht="12.75">
      <c r="A585" s="22"/>
      <c r="B585" s="22"/>
      <c r="C585" s="22"/>
    </row>
    <row r="586" spans="1:3" ht="12.75">
      <c r="A586" s="22"/>
      <c r="B586" s="22"/>
      <c r="C586" s="22"/>
    </row>
    <row r="587" spans="1:3" ht="12.75">
      <c r="A587" s="22"/>
      <c r="B587" s="22"/>
      <c r="C587" s="22"/>
    </row>
    <row r="588" spans="1:3" ht="12.75">
      <c r="A588" s="22"/>
      <c r="B588" s="22"/>
      <c r="C588" s="22"/>
    </row>
    <row r="589" spans="1:3" ht="12.75">
      <c r="A589" s="22"/>
      <c r="B589" s="22"/>
      <c r="C589" s="22"/>
    </row>
    <row r="590" spans="1:3" ht="12.75">
      <c r="A590" s="22"/>
      <c r="B590" s="22"/>
      <c r="C590" s="22"/>
    </row>
    <row r="591" spans="1:3" ht="12.75">
      <c r="A591" s="22"/>
      <c r="B591" s="22"/>
      <c r="C591" s="22"/>
    </row>
    <row r="592" spans="1:3" ht="12.75">
      <c r="A592" s="22"/>
      <c r="B592" s="22"/>
      <c r="C592" s="22"/>
    </row>
    <row r="593" spans="1:3" ht="12.75">
      <c r="A593" s="22"/>
      <c r="B593" s="22"/>
      <c r="C593" s="22"/>
    </row>
    <row r="594" spans="1:3" ht="12.75">
      <c r="A594" s="22"/>
      <c r="B594" s="22"/>
      <c r="C594" s="22"/>
    </row>
    <row r="595" spans="1:3" ht="12.75">
      <c r="A595" s="22"/>
      <c r="B595" s="22"/>
      <c r="C595" s="22"/>
    </row>
    <row r="596" spans="1:3" ht="12.75">
      <c r="A596" s="22"/>
      <c r="B596" s="22"/>
      <c r="C596" s="22"/>
    </row>
    <row r="597" spans="1:3" ht="12.75">
      <c r="A597" s="22"/>
      <c r="B597" s="22"/>
      <c r="C597" s="22"/>
    </row>
    <row r="598" spans="1:3" ht="12.75">
      <c r="A598" s="22"/>
      <c r="B598" s="22"/>
      <c r="C598" s="22"/>
    </row>
    <row r="599" spans="1:3" ht="12.75">
      <c r="A599" s="22"/>
      <c r="B599" s="22"/>
      <c r="C599" s="22"/>
    </row>
    <row r="600" spans="1:3" ht="12.75">
      <c r="A600" s="22"/>
      <c r="B600" s="22"/>
      <c r="C600" s="22"/>
    </row>
    <row r="601" spans="1:3" ht="12.75">
      <c r="A601" s="22"/>
      <c r="B601" s="22"/>
      <c r="C601" s="22"/>
    </row>
    <row r="602" spans="1:3" ht="12.75">
      <c r="A602" s="22"/>
      <c r="B602" s="22"/>
      <c r="C602" s="22"/>
    </row>
    <row r="603" spans="1:3" ht="12.75">
      <c r="A603" s="22"/>
      <c r="B603" s="22"/>
      <c r="C603" s="22"/>
    </row>
    <row r="604" spans="1:3" ht="12.75">
      <c r="A604" s="22"/>
      <c r="B604" s="22"/>
      <c r="C604" s="22"/>
    </row>
    <row r="605" spans="1:3" ht="12.75">
      <c r="A605" s="22"/>
      <c r="B605" s="22"/>
      <c r="C605" s="22"/>
    </row>
    <row r="606" spans="1:3" ht="12.75">
      <c r="A606" s="22"/>
      <c r="B606" s="22"/>
      <c r="C606" s="22"/>
    </row>
    <row r="607" spans="1:3" ht="12.75">
      <c r="A607" s="22"/>
      <c r="B607" s="22"/>
      <c r="C607" s="22"/>
    </row>
    <row r="608" spans="1:3" ht="12.75">
      <c r="A608" s="22"/>
      <c r="B608" s="22"/>
      <c r="C608" s="22"/>
    </row>
    <row r="609" spans="1:3" ht="12.75">
      <c r="A609" s="22"/>
      <c r="B609" s="22"/>
      <c r="C609" s="22"/>
    </row>
    <row r="610" spans="1:3" ht="12.75">
      <c r="A610" s="22"/>
      <c r="B610" s="22"/>
      <c r="C610" s="22"/>
    </row>
    <row r="611" spans="1:3" ht="12.75">
      <c r="A611" s="22"/>
      <c r="B611" s="22"/>
      <c r="C611" s="22"/>
    </row>
    <row r="612" spans="1:3" ht="12.75">
      <c r="A612" s="22"/>
      <c r="B612" s="22"/>
      <c r="C612" s="22"/>
    </row>
    <row r="613" spans="1:3" ht="12.75">
      <c r="A613" s="22"/>
      <c r="B613" s="22"/>
      <c r="C613" s="22"/>
    </row>
    <row r="614" spans="1:3" ht="12.75">
      <c r="A614" s="22"/>
      <c r="B614" s="22"/>
      <c r="C614" s="22"/>
    </row>
    <row r="615" spans="1:3" ht="12.75">
      <c r="A615" s="22"/>
      <c r="B615" s="22"/>
      <c r="C615" s="22"/>
    </row>
    <row r="616" spans="1:3" ht="12.75">
      <c r="A616" s="22"/>
      <c r="B616" s="22"/>
      <c r="C616" s="22"/>
    </row>
    <row r="617" spans="1:3" ht="12.75">
      <c r="A617" s="22"/>
      <c r="B617" s="22"/>
      <c r="C617" s="22"/>
    </row>
    <row r="618" spans="1:3" ht="12.75">
      <c r="A618" s="22"/>
      <c r="B618" s="22"/>
      <c r="C618" s="22"/>
    </row>
    <row r="619" spans="1:3" ht="12.75">
      <c r="A619" s="22"/>
      <c r="B619" s="22"/>
      <c r="C619" s="22"/>
    </row>
    <row r="620" spans="1:3" ht="12.75">
      <c r="A620" s="22"/>
      <c r="B620" s="22"/>
      <c r="C620" s="22"/>
    </row>
    <row r="621" spans="1:3" ht="12.75">
      <c r="A621" s="22"/>
      <c r="B621" s="22"/>
      <c r="C621" s="22"/>
    </row>
    <row r="622" spans="1:3" ht="12.75">
      <c r="A622" s="22"/>
      <c r="B622" s="22"/>
      <c r="C622" s="22"/>
    </row>
    <row r="623" spans="1:3" ht="12.75">
      <c r="A623" s="22"/>
      <c r="B623" s="22"/>
      <c r="C623" s="22"/>
    </row>
    <row r="624" spans="1:3" ht="12.75">
      <c r="A624" s="22"/>
      <c r="B624" s="22"/>
      <c r="C624" s="22"/>
    </row>
    <row r="625" spans="1:3" ht="12.75">
      <c r="A625" s="22"/>
      <c r="B625" s="22"/>
      <c r="C625" s="22"/>
    </row>
    <row r="626" spans="1:3" ht="12.75">
      <c r="A626" s="22"/>
      <c r="B626" s="22"/>
      <c r="C626" s="22"/>
    </row>
    <row r="627" spans="1:3" ht="12.75">
      <c r="A627" s="22"/>
      <c r="B627" s="22"/>
      <c r="C627" s="22"/>
    </row>
    <row r="628" spans="1:3" ht="12.75">
      <c r="A628" s="22"/>
      <c r="B628" s="22"/>
      <c r="C628" s="22"/>
    </row>
    <row r="629" spans="1:3" ht="12.75">
      <c r="A629" s="22"/>
      <c r="B629" s="22"/>
      <c r="C629" s="22"/>
    </row>
    <row r="630" spans="1:3" ht="12.75">
      <c r="A630" s="22"/>
      <c r="B630" s="22"/>
      <c r="C630" s="22"/>
    </row>
    <row r="631" spans="1:3" ht="12.75">
      <c r="A631" s="22"/>
      <c r="B631" s="22"/>
      <c r="C631" s="22"/>
    </row>
    <row r="632" spans="1:3" ht="12.75">
      <c r="A632" s="22"/>
      <c r="B632" s="22"/>
      <c r="C632" s="22"/>
    </row>
    <row r="633" spans="1:3" ht="12.75">
      <c r="A633" s="22"/>
      <c r="B633" s="22"/>
      <c r="C633" s="22"/>
    </row>
    <row r="634" spans="1:3" ht="12.75">
      <c r="A634" s="22"/>
      <c r="B634" s="22"/>
      <c r="C634" s="22"/>
    </row>
    <row r="635" spans="1:3" ht="12.75">
      <c r="A635" s="22"/>
      <c r="B635" s="22"/>
      <c r="C635" s="22"/>
    </row>
    <row r="636" spans="1:3" ht="12.75">
      <c r="A636" s="22"/>
      <c r="B636" s="22"/>
      <c r="C636" s="22"/>
    </row>
    <row r="637" spans="1:3" ht="12.75">
      <c r="A637" s="22"/>
      <c r="B637" s="22"/>
      <c r="C637" s="22"/>
    </row>
    <row r="638" spans="1:3" ht="12.75">
      <c r="A638" s="22"/>
      <c r="B638" s="22"/>
      <c r="C638" s="22"/>
    </row>
    <row r="639" spans="1:3" ht="12.75">
      <c r="A639" s="22"/>
      <c r="B639" s="22"/>
      <c r="C639" s="22"/>
    </row>
    <row r="640" spans="1:3" ht="12.75">
      <c r="A640" s="22"/>
      <c r="B640" s="22"/>
      <c r="C640" s="22"/>
    </row>
    <row r="641" spans="1:3" ht="12.75">
      <c r="A641" s="22"/>
      <c r="B641" s="22"/>
      <c r="C641" s="22"/>
    </row>
    <row r="642" spans="1:3" ht="12.75">
      <c r="A642" s="22"/>
      <c r="B642" s="22"/>
      <c r="C642" s="22"/>
    </row>
    <row r="643" spans="1:3" ht="12.75">
      <c r="A643" s="22"/>
      <c r="B643" s="22"/>
      <c r="C643" s="22"/>
    </row>
    <row r="644" spans="1:3" ht="12.75">
      <c r="A644" s="22"/>
      <c r="B644" s="22"/>
      <c r="C644" s="22"/>
    </row>
    <row r="645" spans="1:3" ht="12.75">
      <c r="A645" s="22"/>
      <c r="B645" s="22"/>
      <c r="C645" s="22"/>
    </row>
    <row r="646" spans="1:3" ht="12.75">
      <c r="A646" s="22"/>
      <c r="B646" s="22"/>
      <c r="C646" s="22"/>
    </row>
    <row r="647" spans="1:3" ht="12.75">
      <c r="A647" s="22"/>
      <c r="B647" s="22"/>
      <c r="C647" s="22"/>
    </row>
    <row r="648" spans="1:3" ht="12.75">
      <c r="A648" s="22"/>
      <c r="B648" s="22"/>
      <c r="C648" s="22"/>
    </row>
    <row r="649" spans="1:3" ht="12.75">
      <c r="A649" s="22"/>
      <c r="B649" s="22"/>
      <c r="C649" s="22"/>
    </row>
    <row r="650" spans="1:3" ht="12.75">
      <c r="A650" s="22"/>
      <c r="B650" s="22"/>
      <c r="C650" s="22"/>
    </row>
    <row r="651" spans="1:3" ht="12.75">
      <c r="A651" s="22"/>
      <c r="B651" s="22"/>
      <c r="C651" s="22"/>
    </row>
    <row r="652" spans="1:3" ht="12.75">
      <c r="A652" s="22"/>
      <c r="B652" s="22"/>
      <c r="C652" s="22"/>
    </row>
    <row r="653" spans="1:3" ht="12.75">
      <c r="A653" s="22"/>
      <c r="B653" s="22"/>
      <c r="C653" s="22"/>
    </row>
    <row r="654" spans="1:3" ht="12.75">
      <c r="A654" s="22"/>
      <c r="B654" s="22"/>
      <c r="C654" s="22"/>
    </row>
    <row r="655" spans="1:3" ht="12.75">
      <c r="A655" s="22"/>
      <c r="B655" s="22"/>
      <c r="C655" s="22"/>
    </row>
    <row r="656" spans="1:3" ht="12.75">
      <c r="A656" s="22"/>
      <c r="B656" s="22"/>
      <c r="C656" s="22"/>
    </row>
    <row r="657" spans="1:3" ht="12.75">
      <c r="A657" s="22"/>
      <c r="B657" s="22"/>
      <c r="C657" s="22"/>
    </row>
    <row r="658" spans="1:3" ht="12.75">
      <c r="A658" s="22"/>
      <c r="B658" s="22"/>
      <c r="C658" s="22"/>
    </row>
    <row r="659" spans="1:3" ht="12.75">
      <c r="A659" s="22"/>
      <c r="B659" s="22"/>
      <c r="C659" s="22"/>
    </row>
    <row r="660" spans="1:3" ht="12.75">
      <c r="A660" s="22"/>
      <c r="B660" s="22"/>
      <c r="C660" s="22"/>
    </row>
    <row r="661" spans="1:3" ht="12.75">
      <c r="A661" s="22"/>
      <c r="B661" s="22"/>
      <c r="C661" s="22"/>
    </row>
    <row r="662" spans="1:3" ht="12.75">
      <c r="A662" s="22"/>
      <c r="B662" s="22"/>
      <c r="C662" s="22"/>
    </row>
    <row r="663" spans="1:3" ht="12.75">
      <c r="A663" s="22"/>
      <c r="B663" s="22"/>
      <c r="C663" s="22"/>
    </row>
    <row r="664" spans="1:3" ht="12.75">
      <c r="A664" s="22"/>
      <c r="B664" s="22"/>
      <c r="C664" s="22"/>
    </row>
    <row r="665" spans="1:3" ht="12.75">
      <c r="A665" s="22"/>
      <c r="B665" s="22"/>
      <c r="C665" s="22"/>
    </row>
    <row r="666" spans="1:3" ht="12.75">
      <c r="A666" s="22"/>
      <c r="B666" s="22"/>
      <c r="C666" s="22"/>
    </row>
    <row r="667" spans="1:3" ht="12.75">
      <c r="A667" s="22"/>
      <c r="B667" s="22"/>
      <c r="C667" s="22"/>
    </row>
    <row r="668" spans="1:3" ht="12.75">
      <c r="A668" s="22"/>
      <c r="B668" s="22"/>
      <c r="C668" s="22"/>
    </row>
    <row r="669" spans="1:3" ht="12.75">
      <c r="A669" s="22"/>
      <c r="B669" s="22"/>
      <c r="C669" s="22"/>
    </row>
    <row r="670" spans="1:3" ht="12.75">
      <c r="A670" s="22"/>
      <c r="B670" s="22"/>
      <c r="C670" s="22"/>
    </row>
    <row r="671" spans="1:3" ht="12.75">
      <c r="A671" s="22"/>
      <c r="B671" s="22"/>
      <c r="C671" s="22"/>
    </row>
    <row r="672" spans="1:3" ht="12.75">
      <c r="A672" s="22"/>
      <c r="B672" s="22"/>
      <c r="C672" s="22"/>
    </row>
    <row r="673" spans="1:3" ht="12.75">
      <c r="A673" s="22"/>
      <c r="B673" s="22"/>
      <c r="C673" s="22"/>
    </row>
    <row r="674" spans="1:3" ht="12.75">
      <c r="A674" s="22"/>
      <c r="B674" s="22"/>
      <c r="C674" s="22"/>
    </row>
    <row r="675" spans="1:3" ht="12.75">
      <c r="A675" s="22"/>
      <c r="B675" s="22"/>
      <c r="C675" s="22"/>
    </row>
    <row r="676" spans="1:3" ht="12.75">
      <c r="A676" s="22"/>
      <c r="B676" s="22"/>
      <c r="C676" s="22"/>
    </row>
    <row r="677" spans="1:3" ht="12.75">
      <c r="A677" s="22"/>
      <c r="B677" s="22"/>
      <c r="C677" s="22"/>
    </row>
    <row r="678" spans="1:3" ht="12.75">
      <c r="A678" s="22"/>
      <c r="B678" s="22"/>
      <c r="C678" s="22"/>
    </row>
    <row r="679" spans="1:3" ht="12.75">
      <c r="A679" s="22"/>
      <c r="B679" s="22"/>
      <c r="C679" s="22"/>
    </row>
    <row r="680" spans="1:3" ht="12.75">
      <c r="A680" s="22"/>
      <c r="B680" s="22"/>
      <c r="C680" s="22"/>
    </row>
    <row r="681" spans="1:3" ht="12.75">
      <c r="A681" s="22"/>
      <c r="B681" s="22"/>
      <c r="C681" s="22"/>
    </row>
    <row r="682" spans="1:3" ht="12.75">
      <c r="A682" s="22"/>
      <c r="B682" s="22"/>
      <c r="C682" s="22"/>
    </row>
    <row r="683" spans="1:3" ht="12.75">
      <c r="A683" s="22"/>
      <c r="B683" s="22"/>
      <c r="C683" s="22"/>
    </row>
    <row r="684" spans="1:3" ht="12.75">
      <c r="A684" s="22"/>
      <c r="B684" s="22"/>
      <c r="C684" s="22"/>
    </row>
    <row r="685" spans="1:3" ht="12.75">
      <c r="A685" s="22"/>
      <c r="B685" s="22"/>
      <c r="C685" s="22"/>
    </row>
    <row r="686" spans="1:3" ht="12.75">
      <c r="A686" s="22"/>
      <c r="B686" s="22"/>
      <c r="C686" s="22"/>
    </row>
    <row r="687" spans="1:3" ht="12.75">
      <c r="A687" s="22"/>
      <c r="B687" s="22"/>
      <c r="C687" s="22"/>
    </row>
    <row r="688" spans="1:3" ht="12.75">
      <c r="A688" s="22"/>
      <c r="B688" s="22"/>
      <c r="C688" s="22"/>
    </row>
    <row r="689" spans="1:3" ht="12.75">
      <c r="A689" s="22"/>
      <c r="B689" s="22"/>
      <c r="C689" s="22"/>
    </row>
    <row r="690" spans="1:3" ht="12.75">
      <c r="A690" s="22"/>
      <c r="B690" s="22"/>
      <c r="C690" s="22"/>
    </row>
    <row r="691" spans="1:3" ht="12.75">
      <c r="A691" s="22"/>
      <c r="B691" s="22"/>
      <c r="C691" s="22"/>
    </row>
    <row r="692" spans="1:3" ht="12.75">
      <c r="A692" s="22"/>
      <c r="B692" s="22"/>
      <c r="C692" s="22"/>
    </row>
    <row r="693" spans="1:3" ht="12.75">
      <c r="A693" s="22"/>
      <c r="B693" s="22"/>
      <c r="C693" s="22"/>
    </row>
    <row r="694" spans="1:3" ht="12.75">
      <c r="A694" s="22"/>
      <c r="B694" s="22"/>
      <c r="C694" s="22"/>
    </row>
    <row r="695" spans="1:3" ht="12.75">
      <c r="A695" s="22"/>
      <c r="B695" s="22"/>
      <c r="C695" s="22"/>
    </row>
    <row r="696" spans="1:3" ht="12.75">
      <c r="A696" s="22"/>
      <c r="B696" s="22"/>
      <c r="C696" s="22"/>
    </row>
    <row r="697" spans="1:3" ht="12.75">
      <c r="A697" s="22"/>
      <c r="B697" s="22"/>
      <c r="C697" s="22"/>
    </row>
    <row r="698" spans="1:3" ht="12.75">
      <c r="A698" s="22"/>
      <c r="B698" s="22"/>
      <c r="C698" s="22"/>
    </row>
    <row r="699" spans="1:3" ht="12.75">
      <c r="A699" s="22"/>
      <c r="B699" s="22"/>
      <c r="C699" s="22"/>
    </row>
    <row r="700" spans="1:3" ht="12.75">
      <c r="A700" s="22"/>
      <c r="B700" s="22"/>
      <c r="C700" s="22"/>
    </row>
    <row r="701" spans="1:3" ht="12.75">
      <c r="A701" s="22"/>
      <c r="B701" s="22"/>
      <c r="C701" s="22"/>
    </row>
    <row r="702" spans="1:3" ht="12.75">
      <c r="A702" s="22"/>
      <c r="B702" s="22"/>
      <c r="C702" s="22"/>
    </row>
    <row r="703" spans="1:3" ht="12.75">
      <c r="A703" s="22"/>
      <c r="B703" s="22"/>
      <c r="C703" s="22"/>
    </row>
    <row r="704" spans="1:3" ht="12.75">
      <c r="A704" s="22"/>
      <c r="B704" s="22"/>
      <c r="C704" s="22"/>
    </row>
    <row r="705" spans="1:3" ht="12.75">
      <c r="A705" s="22"/>
      <c r="B705" s="22"/>
      <c r="C705" s="22"/>
    </row>
    <row r="706" spans="1:3" ht="12.75">
      <c r="A706" s="22"/>
      <c r="B706" s="22"/>
      <c r="C706" s="22"/>
    </row>
    <row r="707" spans="1:3" ht="12.75">
      <c r="A707" s="22"/>
      <c r="B707" s="22"/>
      <c r="C707" s="22"/>
    </row>
    <row r="708" spans="1:3" ht="12.75">
      <c r="A708" s="22"/>
      <c r="B708" s="22"/>
      <c r="C708" s="22"/>
    </row>
    <row r="709" spans="1:3" ht="12.75">
      <c r="A709" s="22"/>
      <c r="B709" s="22"/>
      <c r="C709" s="22"/>
    </row>
    <row r="710" spans="1:3" ht="12.75">
      <c r="A710" s="22"/>
      <c r="B710" s="22"/>
      <c r="C710" s="22"/>
    </row>
    <row r="711" spans="1:3" ht="12.75">
      <c r="A711" s="22"/>
      <c r="B711" s="22"/>
      <c r="C711" s="22"/>
    </row>
    <row r="712" spans="1:3" ht="12.75">
      <c r="A712" s="22"/>
      <c r="B712" s="22"/>
      <c r="C712" s="22"/>
    </row>
    <row r="713" spans="1:3" ht="12.75">
      <c r="A713" s="22"/>
      <c r="B713" s="22"/>
      <c r="C713" s="22"/>
    </row>
    <row r="714" spans="1:3" ht="12.75">
      <c r="A714" s="22"/>
      <c r="B714" s="22"/>
      <c r="C714" s="22"/>
    </row>
    <row r="715" spans="1:3" ht="12.75">
      <c r="A715" s="22"/>
      <c r="B715" s="22"/>
      <c r="C715" s="22"/>
    </row>
    <row r="716" spans="1:3" ht="12.75">
      <c r="A716" s="22"/>
      <c r="B716" s="22"/>
      <c r="C716" s="22"/>
    </row>
    <row r="717" spans="1:3" ht="12.75">
      <c r="A717" s="22"/>
      <c r="B717" s="22"/>
      <c r="C717" s="22"/>
    </row>
    <row r="718" spans="1:3" ht="12.75">
      <c r="A718" s="22"/>
      <c r="B718" s="22"/>
      <c r="C718" s="22"/>
    </row>
    <row r="719" spans="1:3" ht="12.75">
      <c r="A719" s="22"/>
      <c r="B719" s="22"/>
      <c r="C719" s="22"/>
    </row>
    <row r="720" spans="1:3" ht="12.75">
      <c r="A720" s="22"/>
      <c r="B720" s="22"/>
      <c r="C720" s="22"/>
    </row>
    <row r="721" spans="1:3" ht="12.75">
      <c r="A721" s="22"/>
      <c r="B721" s="22"/>
      <c r="C721" s="22"/>
    </row>
    <row r="722" spans="1:3" ht="12.75">
      <c r="A722" s="22"/>
      <c r="B722" s="22"/>
      <c r="C722" s="22"/>
    </row>
    <row r="723" spans="1:3" ht="12.75">
      <c r="A723" s="22"/>
      <c r="B723" s="22"/>
      <c r="C723" s="22"/>
    </row>
    <row r="724" spans="1:3" ht="12.75">
      <c r="A724" s="22"/>
      <c r="B724" s="22"/>
      <c r="C724" s="22"/>
    </row>
    <row r="725" spans="1:3" ht="12.75">
      <c r="A725" s="22"/>
      <c r="B725" s="22"/>
      <c r="C725" s="22"/>
    </row>
    <row r="726" spans="1:3" ht="12.75">
      <c r="A726" s="22"/>
      <c r="B726" s="22"/>
      <c r="C726" s="22"/>
    </row>
    <row r="727" spans="1:3" ht="12.75">
      <c r="A727" s="22"/>
      <c r="B727" s="22"/>
      <c r="C727" s="22"/>
    </row>
    <row r="728" spans="1:3" ht="12.75">
      <c r="A728" s="22"/>
      <c r="B728" s="22"/>
      <c r="C728" s="22"/>
    </row>
    <row r="729" spans="1:3" ht="12.75">
      <c r="A729" s="22"/>
      <c r="B729" s="22"/>
      <c r="C729" s="22"/>
    </row>
    <row r="730" spans="1:3" ht="12.75">
      <c r="A730" s="22"/>
      <c r="B730" s="22"/>
      <c r="C730" s="22"/>
    </row>
    <row r="731" spans="1:3" ht="12.75">
      <c r="A731" s="22"/>
      <c r="B731" s="22"/>
      <c r="C731" s="22"/>
    </row>
    <row r="732" spans="1:3" ht="12.75">
      <c r="A732" s="22"/>
      <c r="B732" s="22"/>
      <c r="C732" s="22"/>
    </row>
    <row r="733" spans="1:3" ht="12.75">
      <c r="A733" s="22"/>
      <c r="B733" s="22"/>
      <c r="C733" s="22"/>
    </row>
    <row r="734" spans="1:3" ht="12.75">
      <c r="A734" s="22"/>
      <c r="B734" s="22"/>
      <c r="C734" s="22"/>
    </row>
    <row r="735" spans="1:3" ht="12.75">
      <c r="A735" s="22"/>
      <c r="B735" s="22"/>
      <c r="C735" s="22"/>
    </row>
    <row r="736" spans="1:3" ht="12.75">
      <c r="A736" s="22"/>
      <c r="B736" s="22"/>
      <c r="C736" s="22"/>
    </row>
    <row r="737" spans="1:3" ht="12.75">
      <c r="A737" s="22"/>
      <c r="B737" s="22"/>
      <c r="C737" s="22"/>
    </row>
    <row r="738" spans="1:3" ht="12.75">
      <c r="A738" s="22"/>
      <c r="B738" s="22"/>
      <c r="C738" s="22"/>
    </row>
    <row r="739" spans="1:3" ht="12.75">
      <c r="A739" s="22"/>
      <c r="B739" s="22"/>
      <c r="C739" s="22"/>
    </row>
    <row r="740" spans="1:3" ht="12.75">
      <c r="A740" s="22"/>
      <c r="B740" s="22"/>
      <c r="C740" s="22"/>
    </row>
    <row r="741" spans="1:3" ht="12.75">
      <c r="A741" s="22"/>
      <c r="B741" s="22"/>
      <c r="C741" s="22"/>
    </row>
    <row r="742" spans="1:3" ht="12.75">
      <c r="A742" s="22"/>
      <c r="B742" s="22"/>
      <c r="C742" s="22"/>
    </row>
    <row r="743" spans="1:3" ht="12.75">
      <c r="A743" s="22"/>
      <c r="B743" s="22"/>
      <c r="C743" s="22"/>
    </row>
    <row r="744" spans="1:3" ht="12.75">
      <c r="A744" s="22"/>
      <c r="B744" s="22"/>
      <c r="C744" s="22"/>
    </row>
    <row r="745" spans="1:3" ht="12.75">
      <c r="A745" s="22"/>
      <c r="B745" s="22"/>
      <c r="C745" s="22"/>
    </row>
    <row r="746" spans="1:3" ht="12.75">
      <c r="A746" s="22"/>
      <c r="B746" s="22"/>
      <c r="C746" s="22"/>
    </row>
    <row r="747" spans="1:3" ht="12.75">
      <c r="A747" s="22"/>
      <c r="B747" s="22"/>
      <c r="C747" s="22"/>
    </row>
    <row r="748" spans="1:3" ht="12.75">
      <c r="A748" s="22"/>
      <c r="B748" s="22"/>
      <c r="C748" s="22"/>
    </row>
    <row r="749" spans="1:3" ht="12.75">
      <c r="A749" s="22"/>
      <c r="B749" s="22"/>
      <c r="C749" s="22"/>
    </row>
    <row r="750" spans="1:3" ht="12.75">
      <c r="A750" s="22"/>
      <c r="B750" s="22"/>
      <c r="C750" s="22"/>
    </row>
    <row r="751" spans="1:3" ht="12.75">
      <c r="A751" s="22"/>
      <c r="B751" s="22"/>
      <c r="C751" s="22"/>
    </row>
    <row r="752" spans="1:3" ht="12.75">
      <c r="A752" s="22"/>
      <c r="B752" s="22"/>
      <c r="C752" s="22"/>
    </row>
    <row r="753" spans="1:3" ht="12.75">
      <c r="A753" s="22"/>
      <c r="B753" s="22"/>
      <c r="C753" s="22"/>
    </row>
    <row r="754" spans="1:3" ht="12.75">
      <c r="A754" s="22"/>
      <c r="B754" s="22"/>
      <c r="C754" s="22"/>
    </row>
    <row r="755" spans="1:3" ht="12.75">
      <c r="A755" s="22"/>
      <c r="B755" s="22"/>
      <c r="C755" s="22"/>
    </row>
    <row r="756" spans="1:3" ht="12.75">
      <c r="A756" s="22"/>
      <c r="B756" s="22"/>
      <c r="C756" s="22"/>
    </row>
    <row r="757" spans="1:3" ht="12.75">
      <c r="A757" s="22"/>
      <c r="B757" s="22"/>
      <c r="C757" s="22"/>
    </row>
    <row r="758" spans="1:3" ht="12.75">
      <c r="A758" s="22"/>
      <c r="B758" s="22"/>
      <c r="C758" s="22"/>
    </row>
    <row r="759" spans="1:3" ht="12.75">
      <c r="A759" s="22"/>
      <c r="B759" s="22"/>
      <c r="C759" s="22"/>
    </row>
    <row r="760" spans="1:3" ht="12.75">
      <c r="A760" s="22"/>
      <c r="B760" s="22"/>
      <c r="C760" s="22"/>
    </row>
    <row r="761" spans="1:3" ht="12.75">
      <c r="A761" s="22"/>
      <c r="B761" s="22"/>
      <c r="C761" s="22"/>
    </row>
    <row r="762" spans="1:3" ht="12.75">
      <c r="A762" s="22"/>
      <c r="B762" s="22"/>
      <c r="C762" s="22"/>
    </row>
    <row r="763" spans="1:3" ht="12.75">
      <c r="A763" s="22"/>
      <c r="B763" s="22"/>
      <c r="C763" s="22"/>
    </row>
    <row r="764" spans="1:3" ht="12.75">
      <c r="A764" s="22"/>
      <c r="B764" s="22"/>
      <c r="C764" s="22"/>
    </row>
    <row r="765" spans="1:3" ht="12.75">
      <c r="A765" s="22"/>
      <c r="B765" s="22"/>
      <c r="C765" s="22"/>
    </row>
    <row r="766" spans="1:3" ht="12.75">
      <c r="A766" s="22"/>
      <c r="B766" s="22"/>
      <c r="C766" s="22"/>
    </row>
    <row r="767" spans="1:3" ht="12.75">
      <c r="A767" s="22"/>
      <c r="B767" s="22"/>
      <c r="C767" s="22"/>
    </row>
    <row r="768" spans="1:3" ht="12.75">
      <c r="A768" s="22"/>
      <c r="B768" s="22"/>
      <c r="C768" s="22"/>
    </row>
    <row r="769" spans="1:3" ht="12.75">
      <c r="A769" s="22"/>
      <c r="B769" s="22"/>
      <c r="C769" s="22"/>
    </row>
    <row r="770" spans="1:3" ht="12.75">
      <c r="A770" s="22"/>
      <c r="B770" s="22"/>
      <c r="C770" s="22"/>
    </row>
    <row r="771" spans="1:3" ht="12.75">
      <c r="A771" s="22"/>
      <c r="B771" s="22"/>
      <c r="C771" s="22"/>
    </row>
    <row r="772" spans="1:3" ht="12.75">
      <c r="A772" s="22"/>
      <c r="B772" s="22"/>
      <c r="C772" s="22"/>
    </row>
    <row r="773" spans="1:3" ht="12.75">
      <c r="A773" s="22"/>
      <c r="B773" s="22"/>
      <c r="C773" s="22"/>
    </row>
    <row r="774" spans="1:3" ht="12.75">
      <c r="A774" s="22"/>
      <c r="B774" s="22"/>
      <c r="C774" s="22"/>
    </row>
    <row r="775" spans="1:3" ht="12.75">
      <c r="A775" s="22"/>
      <c r="B775" s="22"/>
      <c r="C775" s="22"/>
    </row>
    <row r="776" spans="1:3" ht="12.75">
      <c r="A776" s="22"/>
      <c r="B776" s="22"/>
      <c r="C776" s="22"/>
    </row>
    <row r="777" spans="1:3" ht="12.75">
      <c r="A777" s="22"/>
      <c r="B777" s="22"/>
      <c r="C777" s="22"/>
    </row>
    <row r="778" spans="1:3" ht="12.75">
      <c r="A778" s="22"/>
      <c r="B778" s="22"/>
      <c r="C778" s="22"/>
    </row>
    <row r="779" spans="1:3" ht="12.75">
      <c r="A779" s="22"/>
      <c r="B779" s="22"/>
      <c r="C779" s="22"/>
    </row>
    <row r="780" spans="1:3" ht="12.75">
      <c r="A780" s="22"/>
      <c r="B780" s="22"/>
      <c r="C780" s="22"/>
    </row>
    <row r="781" spans="1:3" ht="12.75">
      <c r="A781" s="22"/>
      <c r="B781" s="22"/>
      <c r="C781" s="22"/>
    </row>
    <row r="782" spans="1:3" ht="12.75">
      <c r="A782" s="22"/>
      <c r="B782" s="22"/>
      <c r="C782" s="22"/>
    </row>
    <row r="783" spans="1:3" ht="12.75">
      <c r="A783" s="22"/>
      <c r="B783" s="22"/>
      <c r="C783" s="22"/>
    </row>
    <row r="784" spans="1:3" ht="12.75">
      <c r="A784" s="22"/>
      <c r="B784" s="22"/>
      <c r="C784" s="22"/>
    </row>
    <row r="785" spans="1:3" ht="12.75">
      <c r="A785" s="22"/>
      <c r="B785" s="22"/>
      <c r="C785" s="22"/>
    </row>
    <row r="786" spans="1:3" ht="12.75">
      <c r="A786" s="22"/>
      <c r="B786" s="22"/>
      <c r="C786" s="22"/>
    </row>
    <row r="787" spans="1:3" ht="12.75">
      <c r="A787" s="22"/>
      <c r="B787" s="22"/>
      <c r="C787" s="22"/>
    </row>
    <row r="788" spans="1:3" ht="12.75">
      <c r="A788" s="22"/>
      <c r="B788" s="22"/>
      <c r="C788" s="22"/>
    </row>
    <row r="789" spans="1:3" ht="12.75">
      <c r="A789" s="22"/>
      <c r="B789" s="22"/>
      <c r="C789" s="22"/>
    </row>
    <row r="790" spans="1:3" ht="12.75">
      <c r="A790" s="22"/>
      <c r="B790" s="22"/>
      <c r="C790" s="22"/>
    </row>
    <row r="791" spans="1:3" ht="12.75">
      <c r="A791" s="22"/>
      <c r="B791" s="22"/>
      <c r="C791" s="22"/>
    </row>
    <row r="792" spans="1:3" ht="12.75">
      <c r="A792" s="22"/>
      <c r="B792" s="22"/>
      <c r="C792" s="22"/>
    </row>
    <row r="793" spans="1:3" ht="12.75">
      <c r="A793" s="22"/>
      <c r="B793" s="22"/>
      <c r="C793" s="22"/>
    </row>
    <row r="794" spans="1:3" ht="12.75">
      <c r="A794" s="22"/>
      <c r="B794" s="22"/>
      <c r="C794" s="22"/>
    </row>
    <row r="795" spans="1:3" ht="12.75">
      <c r="A795" s="22"/>
      <c r="B795" s="22"/>
      <c r="C795" s="22"/>
    </row>
    <row r="796" spans="1:3" ht="12.75">
      <c r="A796" s="22"/>
      <c r="B796" s="22"/>
      <c r="C796" s="22"/>
    </row>
    <row r="797" spans="1:3" ht="12.75">
      <c r="A797" s="22"/>
      <c r="B797" s="22"/>
      <c r="C797" s="22"/>
    </row>
    <row r="798" spans="1:3" ht="12.75">
      <c r="A798" s="22"/>
      <c r="B798" s="22"/>
      <c r="C798" s="22"/>
    </row>
    <row r="799" spans="1:3" ht="12.75">
      <c r="A799" s="22"/>
      <c r="B799" s="22"/>
      <c r="C799" s="22"/>
    </row>
    <row r="800" spans="1:3" ht="12.75">
      <c r="A800" s="22"/>
      <c r="B800" s="22"/>
      <c r="C800" s="22"/>
    </row>
    <row r="801" spans="1:3" ht="12.75">
      <c r="A801" s="22"/>
      <c r="B801" s="22"/>
      <c r="C801" s="22"/>
    </row>
    <row r="802" spans="1:3" ht="12.75">
      <c r="A802" s="22"/>
      <c r="B802" s="22"/>
      <c r="C802" s="22"/>
    </row>
    <row r="803" spans="1:3" ht="12.75">
      <c r="A803" s="22"/>
      <c r="B803" s="22"/>
      <c r="C803" s="22"/>
    </row>
    <row r="804" spans="1:3" ht="12.75">
      <c r="A804" s="22"/>
      <c r="B804" s="22"/>
      <c r="C804" s="22"/>
    </row>
    <row r="805" spans="1:3" ht="12.75">
      <c r="A805" s="22"/>
      <c r="B805" s="22"/>
      <c r="C805" s="22"/>
    </row>
    <row r="806" spans="1:3" ht="12.75">
      <c r="A806" s="22"/>
      <c r="B806" s="22"/>
      <c r="C806" s="22"/>
    </row>
    <row r="807" spans="1:3" ht="12.75">
      <c r="A807" s="22"/>
      <c r="B807" s="22"/>
      <c r="C807" s="22"/>
    </row>
    <row r="808" spans="1:3" ht="12.75">
      <c r="A808" s="22"/>
      <c r="B808" s="22"/>
      <c r="C808" s="22"/>
    </row>
    <row r="809" spans="1:3" ht="12.75">
      <c r="A809" s="22"/>
      <c r="B809" s="22"/>
      <c r="C809" s="22"/>
    </row>
    <row r="810" spans="1:3" ht="12.75">
      <c r="A810" s="22"/>
      <c r="B810" s="22"/>
      <c r="C810" s="22"/>
    </row>
    <row r="811" spans="1:3" ht="12.75">
      <c r="A811" s="22"/>
      <c r="B811" s="22"/>
      <c r="C811" s="22"/>
    </row>
    <row r="812" spans="1:3" ht="12.75">
      <c r="A812" s="22"/>
      <c r="B812" s="22"/>
      <c r="C812" s="22"/>
    </row>
    <row r="813" spans="1:3" ht="12.75">
      <c r="A813" s="22"/>
      <c r="B813" s="22"/>
      <c r="C813" s="22"/>
    </row>
    <row r="814" spans="1:3" ht="12.75">
      <c r="A814" s="22"/>
      <c r="B814" s="22"/>
      <c r="C814" s="22"/>
    </row>
    <row r="815" spans="1:3" ht="12.75">
      <c r="A815" s="22"/>
      <c r="B815" s="22"/>
      <c r="C815" s="22"/>
    </row>
    <row r="816" spans="1:3" ht="12.75">
      <c r="A816" s="22"/>
      <c r="B816" s="22"/>
      <c r="C816" s="22"/>
    </row>
    <row r="817" spans="1:3" ht="12.75">
      <c r="A817" s="22"/>
      <c r="B817" s="22"/>
      <c r="C817" s="22"/>
    </row>
    <row r="818" spans="1:3" ht="12.75">
      <c r="A818" s="22"/>
      <c r="B818" s="22"/>
      <c r="C818" s="22"/>
    </row>
    <row r="819" spans="1:3" ht="12.75">
      <c r="A819" s="22"/>
      <c r="B819" s="22"/>
      <c r="C819" s="22"/>
    </row>
    <row r="820" spans="1:3" ht="12.75">
      <c r="A820" s="22"/>
      <c r="B820" s="22"/>
      <c r="C820" s="22"/>
    </row>
    <row r="821" spans="1:3" ht="12.75">
      <c r="A821" s="22"/>
      <c r="B821" s="22"/>
      <c r="C821" s="22"/>
    </row>
    <row r="822" spans="1:3" ht="12.75">
      <c r="A822" s="22"/>
      <c r="B822" s="22"/>
      <c r="C822" s="22"/>
    </row>
    <row r="823" spans="1:3" ht="12.75">
      <c r="A823" s="22"/>
      <c r="B823" s="22"/>
      <c r="C823" s="22"/>
    </row>
    <row r="824" spans="1:3" ht="12.75">
      <c r="A824" s="22"/>
      <c r="B824" s="22"/>
      <c r="C824" s="22"/>
    </row>
    <row r="825" spans="1:3" ht="12.75">
      <c r="A825" s="22"/>
      <c r="B825" s="22"/>
      <c r="C825" s="22"/>
    </row>
    <row r="826" spans="1:3" ht="12.75">
      <c r="A826" s="22"/>
      <c r="B826" s="22"/>
      <c r="C826" s="22"/>
    </row>
    <row r="827" spans="1:3" ht="12.75">
      <c r="A827" s="22"/>
      <c r="B827" s="22"/>
      <c r="C827" s="22"/>
    </row>
    <row r="828" spans="1:3" ht="12.75">
      <c r="A828" s="22"/>
      <c r="B828" s="22"/>
      <c r="C828" s="22"/>
    </row>
    <row r="829" spans="1:3" ht="12.75">
      <c r="A829" s="22"/>
      <c r="B829" s="22"/>
      <c r="C829" s="22"/>
    </row>
    <row r="830" spans="1:3" ht="12.75">
      <c r="A830" s="22"/>
      <c r="B830" s="22"/>
      <c r="C830" s="22"/>
    </row>
    <row r="831" spans="1:3" ht="12.75">
      <c r="A831" s="22"/>
      <c r="B831" s="22"/>
      <c r="C831" s="22"/>
    </row>
    <row r="832" spans="1:3" ht="12.75">
      <c r="A832" s="22"/>
      <c r="B832" s="22"/>
      <c r="C832" s="22"/>
    </row>
    <row r="833" spans="1:3" ht="12.75">
      <c r="A833" s="22"/>
      <c r="B833" s="22"/>
      <c r="C833" s="22"/>
    </row>
    <row r="834" spans="1:3" ht="12.75">
      <c r="A834" s="22"/>
      <c r="B834" s="22"/>
      <c r="C834" s="22"/>
    </row>
    <row r="835" spans="1:3" ht="12.75">
      <c r="A835" s="22"/>
      <c r="B835" s="22"/>
      <c r="C835" s="22"/>
    </row>
    <row r="836" spans="1:3" ht="12.75">
      <c r="A836" s="22"/>
      <c r="B836" s="22"/>
      <c r="C836" s="22"/>
    </row>
    <row r="837" spans="1:3" ht="12.75">
      <c r="A837" s="22"/>
      <c r="B837" s="22"/>
      <c r="C837" s="22"/>
    </row>
    <row r="838" spans="1:3" ht="12.75">
      <c r="A838" s="22"/>
      <c r="B838" s="22"/>
      <c r="C838" s="22"/>
    </row>
    <row r="839" spans="1:3" ht="12.75">
      <c r="A839" s="22"/>
      <c r="B839" s="22"/>
      <c r="C839" s="22"/>
    </row>
    <row r="840" spans="1:3" ht="12.75">
      <c r="A840" s="22"/>
      <c r="B840" s="22"/>
      <c r="C840" s="22"/>
    </row>
    <row r="841" spans="1:3" ht="12.75">
      <c r="A841" s="22"/>
      <c r="B841" s="22"/>
      <c r="C841" s="22"/>
    </row>
    <row r="842" spans="1:3" ht="12.75">
      <c r="A842" s="22"/>
      <c r="B842" s="22"/>
      <c r="C842" s="22"/>
    </row>
    <row r="843" spans="1:3" ht="12.75">
      <c r="A843" s="22"/>
      <c r="B843" s="22"/>
      <c r="C843" s="22"/>
    </row>
    <row r="844" spans="1:3" ht="12.75">
      <c r="A844" s="22"/>
      <c r="B844" s="22"/>
      <c r="C844" s="22"/>
    </row>
    <row r="845" spans="1:3" ht="12.75">
      <c r="A845" s="22"/>
      <c r="B845" s="22"/>
      <c r="C845" s="22"/>
    </row>
    <row r="846" spans="1:3" ht="12.75">
      <c r="A846" s="22"/>
      <c r="B846" s="22"/>
      <c r="C846" s="22"/>
    </row>
    <row r="847" spans="1:3" ht="12.75">
      <c r="A847" s="22"/>
      <c r="B847" s="22"/>
      <c r="C847" s="22"/>
    </row>
    <row r="848" spans="1:3" ht="12.75">
      <c r="A848" s="22"/>
      <c r="B848" s="22"/>
      <c r="C848" s="22"/>
    </row>
    <row r="849" spans="1:3" ht="12.75">
      <c r="A849" s="22"/>
      <c r="B849" s="22"/>
      <c r="C849" s="22"/>
    </row>
    <row r="850" spans="1:3" ht="12.75">
      <c r="A850" s="22"/>
      <c r="B850" s="22"/>
      <c r="C850" s="22"/>
    </row>
    <row r="851" spans="1:3" ht="12.75">
      <c r="A851" s="22"/>
      <c r="B851" s="22"/>
      <c r="C851" s="22"/>
    </row>
    <row r="852" spans="1:3" ht="12.75">
      <c r="A852" s="22"/>
      <c r="B852" s="22"/>
      <c r="C852" s="22"/>
    </row>
    <row r="853" spans="1:3" ht="12.75">
      <c r="A853" s="22"/>
      <c r="B853" s="22"/>
      <c r="C853" s="22"/>
    </row>
    <row r="854" spans="1:3" ht="12.75">
      <c r="A854" s="22"/>
      <c r="B854" s="22"/>
      <c r="C854" s="22"/>
    </row>
    <row r="855" spans="1:3" ht="12.75">
      <c r="A855" s="22"/>
      <c r="B855" s="22"/>
      <c r="C855" s="22"/>
    </row>
    <row r="856" spans="1:3" ht="12.75">
      <c r="A856" s="22"/>
      <c r="B856" s="22"/>
      <c r="C856" s="22"/>
    </row>
    <row r="857" spans="1:3" ht="12.75">
      <c r="A857" s="22"/>
      <c r="B857" s="22"/>
      <c r="C857" s="22"/>
    </row>
    <row r="858" spans="1:3" ht="12.75">
      <c r="A858" s="22"/>
      <c r="B858" s="22"/>
      <c r="C858" s="22"/>
    </row>
    <row r="859" spans="1:3" ht="12.75">
      <c r="A859" s="22"/>
      <c r="B859" s="22"/>
      <c r="C859" s="22"/>
    </row>
    <row r="860" spans="1:3" ht="12.75">
      <c r="A860" s="22"/>
      <c r="B860" s="22"/>
      <c r="C860" s="22"/>
    </row>
    <row r="861" spans="1:3" ht="12.75">
      <c r="A861" s="22"/>
      <c r="B861" s="22"/>
      <c r="C861" s="22"/>
    </row>
    <row r="862" spans="1:3" ht="12.75">
      <c r="A862" s="22"/>
      <c r="B862" s="22"/>
      <c r="C862" s="22"/>
    </row>
    <row r="863" spans="1:3" ht="12.75">
      <c r="A863" s="22"/>
      <c r="B863" s="22"/>
      <c r="C863" s="22"/>
    </row>
    <row r="864" spans="1:3" ht="12.75">
      <c r="A864" s="22"/>
      <c r="B864" s="22"/>
      <c r="C864" s="22"/>
    </row>
    <row r="865" spans="1:3" ht="12.75">
      <c r="A865" s="22"/>
      <c r="B865" s="22"/>
      <c r="C865" s="22"/>
    </row>
    <row r="866" spans="1:3" ht="12.75">
      <c r="A866" s="22"/>
      <c r="B866" s="22"/>
      <c r="C866" s="22"/>
    </row>
    <row r="867" spans="1:3" ht="12.75">
      <c r="A867" s="22"/>
      <c r="B867" s="22"/>
      <c r="C867" s="22"/>
    </row>
    <row r="868" spans="1:3" ht="12.75">
      <c r="A868" s="22"/>
      <c r="B868" s="22"/>
      <c r="C868" s="22"/>
    </row>
    <row r="869" spans="1:3" ht="12.75">
      <c r="A869" s="22"/>
      <c r="B869" s="22"/>
      <c r="C869" s="22"/>
    </row>
    <row r="870" spans="1:3" ht="12.75">
      <c r="A870" s="22"/>
      <c r="B870" s="22"/>
      <c r="C870" s="22"/>
    </row>
    <row r="871" spans="1:3" ht="12.75">
      <c r="A871" s="22"/>
      <c r="B871" s="22"/>
      <c r="C871" s="22"/>
    </row>
    <row r="872" spans="1:3" ht="12.75">
      <c r="A872" s="22"/>
      <c r="B872" s="22"/>
      <c r="C872" s="22"/>
    </row>
    <row r="873" spans="1:3" ht="12.75">
      <c r="A873" s="22"/>
      <c r="B873" s="22"/>
      <c r="C873" s="22"/>
    </row>
    <row r="874" spans="1:3" ht="12.75">
      <c r="A874" s="22"/>
      <c r="B874" s="22"/>
      <c r="C874" s="22"/>
    </row>
    <row r="875" spans="1:3" ht="12.75">
      <c r="A875" s="22"/>
      <c r="B875" s="22"/>
      <c r="C875" s="22"/>
    </row>
    <row r="876" spans="1:3" ht="12.75">
      <c r="A876" s="22"/>
      <c r="B876" s="22"/>
      <c r="C876" s="22"/>
    </row>
    <row r="877" spans="1:3" ht="12.75">
      <c r="A877" s="22"/>
      <c r="B877" s="22"/>
      <c r="C877" s="22"/>
    </row>
    <row r="878" spans="1:3" ht="12.75">
      <c r="A878" s="22"/>
      <c r="B878" s="22"/>
      <c r="C878" s="22"/>
    </row>
    <row r="879" spans="1:3" ht="12.75">
      <c r="A879" s="22"/>
      <c r="B879" s="22"/>
      <c r="C879" s="22"/>
    </row>
    <row r="880" spans="1:3" ht="12.75">
      <c r="A880" s="22"/>
      <c r="B880" s="22"/>
      <c r="C880" s="22"/>
    </row>
    <row r="881" spans="1:3" ht="12.75">
      <c r="A881" s="22"/>
      <c r="B881" s="22"/>
      <c r="C881" s="22"/>
    </row>
    <row r="882" spans="1:3" ht="12.75">
      <c r="A882" s="22"/>
      <c r="B882" s="22"/>
      <c r="C882" s="22"/>
    </row>
    <row r="883" spans="1:3" ht="12.75">
      <c r="A883" s="22"/>
      <c r="B883" s="22"/>
      <c r="C883" s="22"/>
    </row>
    <row r="884" spans="1:3" ht="12.75">
      <c r="A884" s="22"/>
      <c r="B884" s="22"/>
      <c r="C884" s="22"/>
    </row>
    <row r="885" spans="1:3" ht="12.75">
      <c r="A885" s="22"/>
      <c r="B885" s="22"/>
      <c r="C885" s="22"/>
    </row>
    <row r="886" spans="1:3" ht="12.75">
      <c r="A886" s="22"/>
      <c r="B886" s="22"/>
      <c r="C886" s="22"/>
    </row>
    <row r="887" spans="1:3" ht="12.75">
      <c r="A887" s="22"/>
      <c r="B887" s="22"/>
      <c r="C887" s="22"/>
    </row>
    <row r="888" spans="1:3" ht="12.75">
      <c r="A888" s="22"/>
      <c r="B888" s="22"/>
      <c r="C888" s="22"/>
    </row>
    <row r="889" spans="1:3" ht="12.75">
      <c r="A889" s="22"/>
      <c r="B889" s="22"/>
      <c r="C889" s="22"/>
    </row>
    <row r="890" spans="1:3" ht="12.75">
      <c r="A890" s="22"/>
      <c r="B890" s="22"/>
      <c r="C890" s="22"/>
    </row>
    <row r="891" spans="1:3" ht="12.75">
      <c r="A891" s="22"/>
      <c r="B891" s="22"/>
      <c r="C891" s="22"/>
    </row>
    <row r="892" spans="1:3" ht="12.75">
      <c r="A892" s="22"/>
      <c r="B892" s="22"/>
      <c r="C892" s="22"/>
    </row>
    <row r="893" spans="1:3" ht="12.75">
      <c r="A893" s="22"/>
      <c r="B893" s="22"/>
      <c r="C893" s="22"/>
    </row>
    <row r="894" spans="1:3" ht="12.75">
      <c r="A894" s="22"/>
      <c r="B894" s="22"/>
      <c r="C894" s="22"/>
    </row>
    <row r="895" spans="1:3" ht="12.75">
      <c r="A895" s="22"/>
      <c r="B895" s="22"/>
      <c r="C895" s="22"/>
    </row>
    <row r="896" spans="1:3" ht="12.75">
      <c r="A896" s="22"/>
      <c r="B896" s="22"/>
      <c r="C896" s="22"/>
    </row>
    <row r="897" spans="1:3" ht="12.75">
      <c r="A897" s="22"/>
      <c r="B897" s="22"/>
      <c r="C897" s="22"/>
    </row>
    <row r="898" spans="1:3" ht="12.75">
      <c r="A898" s="22"/>
      <c r="B898" s="22"/>
      <c r="C898" s="22"/>
    </row>
    <row r="899" spans="1:3" ht="12.75">
      <c r="A899" s="22"/>
      <c r="B899" s="22"/>
      <c r="C899" s="22"/>
    </row>
    <row r="900" spans="1:3" ht="12.75">
      <c r="A900" s="22"/>
      <c r="B900" s="22"/>
      <c r="C900" s="22"/>
    </row>
    <row r="901" spans="1:3" ht="12.75">
      <c r="A901" s="22"/>
      <c r="B901" s="22"/>
      <c r="C901" s="22"/>
    </row>
    <row r="902" spans="1:3" ht="12.75">
      <c r="A902" s="22"/>
      <c r="B902" s="22"/>
      <c r="C902" s="22"/>
    </row>
    <row r="903" spans="1:3" ht="12.75">
      <c r="A903" s="22"/>
      <c r="B903" s="22"/>
      <c r="C903" s="22"/>
    </row>
    <row r="904" spans="1:3" ht="12.75">
      <c r="A904" s="22"/>
      <c r="B904" s="22"/>
      <c r="C904" s="22"/>
    </row>
    <row r="905" spans="1:3" ht="12.75">
      <c r="A905" s="22"/>
      <c r="B905" s="22"/>
      <c r="C905" s="22"/>
    </row>
    <row r="906" spans="1:3" ht="12.75">
      <c r="A906" s="22"/>
      <c r="B906" s="22"/>
      <c r="C906" s="22"/>
    </row>
    <row r="907" spans="1:3" ht="12.75">
      <c r="A907" s="22"/>
      <c r="B907" s="22"/>
      <c r="C907" s="22"/>
    </row>
    <row r="908" spans="1:3" ht="12.75">
      <c r="A908" s="22"/>
      <c r="B908" s="22"/>
      <c r="C908" s="22"/>
    </row>
    <row r="909" spans="1:3" ht="12.75">
      <c r="A909" s="22"/>
      <c r="B909" s="22"/>
      <c r="C909" s="22"/>
    </row>
    <row r="910" spans="1:3" ht="12.75">
      <c r="A910" s="22"/>
      <c r="B910" s="22"/>
      <c r="C910" s="22"/>
    </row>
    <row r="911" spans="1:3" ht="12.75">
      <c r="A911" s="22"/>
      <c r="B911" s="22"/>
      <c r="C911" s="22"/>
    </row>
    <row r="912" spans="1:3" ht="12.75">
      <c r="A912" s="22"/>
      <c r="B912" s="22"/>
      <c r="C912" s="22"/>
    </row>
    <row r="913" spans="1:3" ht="12.75">
      <c r="A913" s="22"/>
      <c r="B913" s="22"/>
      <c r="C913" s="22"/>
    </row>
    <row r="914" spans="1:3" ht="12.75">
      <c r="A914" s="22"/>
      <c r="B914" s="22"/>
      <c r="C914" s="22"/>
    </row>
    <row r="915" spans="1:3" ht="12.75">
      <c r="A915" s="22"/>
      <c r="B915" s="22"/>
      <c r="C915" s="22"/>
    </row>
    <row r="916" spans="1:3" ht="12.75">
      <c r="A916" s="22"/>
      <c r="B916" s="22"/>
      <c r="C916" s="22"/>
    </row>
    <row r="917" spans="1:3" ht="12.75">
      <c r="A917" s="22"/>
      <c r="B917" s="22"/>
      <c r="C917" s="22"/>
    </row>
    <row r="918" spans="1:3" ht="12.75">
      <c r="A918" s="22"/>
      <c r="B918" s="22"/>
      <c r="C918" s="22"/>
    </row>
    <row r="919" spans="1:3" ht="12.75">
      <c r="A919" s="22"/>
      <c r="B919" s="22"/>
      <c r="C919" s="22"/>
    </row>
    <row r="920" spans="1:3" ht="12.75">
      <c r="A920" s="22"/>
      <c r="B920" s="22"/>
      <c r="C920" s="22"/>
    </row>
    <row r="921" spans="1:3" ht="12.75">
      <c r="A921" s="22"/>
      <c r="B921" s="22"/>
      <c r="C921" s="22"/>
    </row>
    <row r="922" spans="1:3" ht="12.75">
      <c r="A922" s="22"/>
      <c r="B922" s="22"/>
      <c r="C922" s="22"/>
    </row>
    <row r="923" spans="1:3" ht="12.75">
      <c r="A923" s="22"/>
      <c r="B923" s="22"/>
      <c r="C923" s="22"/>
    </row>
    <row r="924" spans="1:3" ht="12.75">
      <c r="A924" s="22"/>
      <c r="B924" s="22"/>
      <c r="C924" s="22"/>
    </row>
    <row r="925" spans="1:3" ht="12.75">
      <c r="A925" s="22"/>
      <c r="B925" s="22"/>
      <c r="C925" s="22"/>
    </row>
    <row r="926" spans="1:3" ht="12.75">
      <c r="A926" s="22"/>
      <c r="B926" s="22"/>
      <c r="C926" s="22"/>
    </row>
    <row r="927" spans="1:3" ht="12.75">
      <c r="A927" s="22"/>
      <c r="B927" s="22"/>
      <c r="C927" s="22"/>
    </row>
    <row r="928" spans="1:3" ht="12.75">
      <c r="A928" s="22"/>
      <c r="B928" s="22"/>
      <c r="C928" s="22"/>
    </row>
    <row r="929" spans="1:3" ht="12.75">
      <c r="A929" s="22"/>
      <c r="B929" s="22"/>
      <c r="C929" s="22"/>
    </row>
    <row r="930" spans="1:3" ht="12.75">
      <c r="A930" s="22"/>
      <c r="B930" s="22"/>
      <c r="C930" s="22"/>
    </row>
    <row r="931" spans="1:3" ht="12.75">
      <c r="A931" s="22"/>
      <c r="B931" s="22"/>
      <c r="C931" s="22"/>
    </row>
    <row r="932" spans="1:3" ht="12.75">
      <c r="A932" s="22"/>
      <c r="B932" s="22"/>
      <c r="C932" s="22"/>
    </row>
    <row r="933" spans="1:3" ht="12.75">
      <c r="A933" s="22"/>
      <c r="B933" s="22"/>
      <c r="C933" s="22"/>
    </row>
    <row r="934" spans="1:3" ht="12.75">
      <c r="A934" s="22"/>
      <c r="B934" s="22"/>
      <c r="C934" s="22"/>
    </row>
    <row r="935" spans="1:3" ht="12.75">
      <c r="A935" s="22"/>
      <c r="B935" s="22"/>
      <c r="C935" s="22"/>
    </row>
    <row r="936" spans="1:3" ht="12.75">
      <c r="A936" s="22"/>
      <c r="B936" s="22"/>
      <c r="C936" s="22"/>
    </row>
    <row r="937" spans="1:3" ht="12.75">
      <c r="A937" s="22"/>
      <c r="B937" s="22"/>
      <c r="C937" s="22"/>
    </row>
    <row r="938" spans="1:3" ht="12.75">
      <c r="A938" s="22"/>
      <c r="B938" s="22"/>
      <c r="C938" s="22"/>
    </row>
    <row r="939" spans="1:3" ht="12.75">
      <c r="A939" s="22"/>
      <c r="B939" s="22"/>
      <c r="C939" s="22"/>
    </row>
    <row r="940" spans="1:3" ht="12.75">
      <c r="A940" s="22"/>
      <c r="B940" s="22"/>
      <c r="C940" s="22"/>
    </row>
    <row r="941" spans="1:3" ht="12.75">
      <c r="A941" s="22"/>
      <c r="B941" s="22"/>
      <c r="C941" s="22"/>
    </row>
    <row r="942" spans="1:3" ht="12.75">
      <c r="A942" s="22"/>
      <c r="B942" s="22"/>
      <c r="C942" s="22"/>
    </row>
    <row r="943" spans="1:3" ht="12.75">
      <c r="A943" s="22"/>
      <c r="B943" s="22"/>
      <c r="C943" s="22"/>
    </row>
    <row r="944" spans="1:3" ht="12.75">
      <c r="A944" s="22"/>
      <c r="B944" s="22"/>
      <c r="C944" s="22"/>
    </row>
    <row r="945" spans="1:3" ht="12.75">
      <c r="A945" s="22"/>
      <c r="B945" s="22"/>
      <c r="C945" s="22"/>
    </row>
    <row r="946" spans="1:3" ht="12.75">
      <c r="A946" s="22"/>
      <c r="B946" s="22"/>
      <c r="C946" s="22"/>
    </row>
    <row r="947" spans="1:3" ht="12.75">
      <c r="A947" s="22"/>
      <c r="B947" s="22"/>
      <c r="C947" s="22"/>
    </row>
    <row r="948" spans="1:3" ht="12.75">
      <c r="A948" s="22"/>
      <c r="B948" s="22"/>
      <c r="C948" s="22"/>
    </row>
    <row r="949" spans="1:3" ht="12.75">
      <c r="A949" s="22"/>
      <c r="B949" s="22"/>
      <c r="C949" s="22"/>
    </row>
    <row r="950" spans="1:3" ht="12.75">
      <c r="A950" s="22"/>
      <c r="B950" s="22"/>
      <c r="C950" s="22"/>
    </row>
    <row r="951" spans="1:3" ht="12.75">
      <c r="A951" s="22"/>
      <c r="B951" s="22"/>
      <c r="C951" s="22"/>
    </row>
    <row r="952" spans="1:3" ht="12.75">
      <c r="A952" s="22"/>
      <c r="B952" s="22"/>
      <c r="C952" s="22"/>
    </row>
    <row r="953" spans="1:3" ht="12.75">
      <c r="A953" s="22"/>
      <c r="B953" s="22"/>
      <c r="C953" s="22"/>
    </row>
    <row r="954" spans="1:3" ht="12.75">
      <c r="A954" s="22"/>
      <c r="B954" s="22"/>
      <c r="C954" s="22"/>
    </row>
    <row r="955" spans="1:3" ht="12.75">
      <c r="A955" s="22"/>
      <c r="B955" s="22"/>
      <c r="C955" s="22"/>
    </row>
    <row r="956" spans="1:3" ht="12.75">
      <c r="A956" s="22"/>
      <c r="B956" s="22"/>
      <c r="C956" s="22"/>
    </row>
    <row r="957" spans="1:3" ht="12.75">
      <c r="A957" s="22"/>
      <c r="B957" s="22"/>
      <c r="C957" s="22"/>
    </row>
    <row r="958" spans="1:3" ht="12.75">
      <c r="A958" s="22"/>
      <c r="B958" s="22"/>
      <c r="C958" s="22"/>
    </row>
    <row r="959" spans="1:3" ht="12.75">
      <c r="A959" s="22"/>
      <c r="B959" s="22"/>
      <c r="C959" s="22"/>
    </row>
    <row r="960" spans="1:3" ht="12.75">
      <c r="A960" s="22"/>
      <c r="B960" s="22"/>
      <c r="C960" s="22"/>
    </row>
    <row r="961" spans="1:3" ht="12.75">
      <c r="A961" s="22"/>
      <c r="B961" s="22"/>
      <c r="C961" s="22"/>
    </row>
    <row r="962" spans="1:3" ht="12.75">
      <c r="A962" s="22"/>
      <c r="B962" s="22"/>
      <c r="C962" s="22"/>
    </row>
    <row r="963" spans="1:3" ht="12.75">
      <c r="A963" s="22"/>
      <c r="B963" s="22"/>
      <c r="C963" s="22"/>
    </row>
    <row r="964" spans="1:3" ht="12.75">
      <c r="A964" s="22"/>
      <c r="B964" s="22"/>
      <c r="C964" s="22"/>
    </row>
    <row r="965" spans="1:3" ht="12.75">
      <c r="A965" s="22"/>
      <c r="B965" s="22"/>
      <c r="C965" s="22"/>
    </row>
    <row r="966" spans="1:3" ht="12.75">
      <c r="A966" s="22"/>
      <c r="B966" s="22"/>
      <c r="C966" s="22"/>
    </row>
    <row r="967" spans="1:3" ht="12.75">
      <c r="A967" s="22"/>
      <c r="B967" s="22"/>
      <c r="C967" s="22"/>
    </row>
    <row r="968" spans="1:3" ht="12.75">
      <c r="A968" s="22"/>
      <c r="B968" s="22"/>
      <c r="C968" s="22"/>
    </row>
    <row r="969" spans="1:3" ht="12.75">
      <c r="A969" s="22"/>
      <c r="B969" s="22"/>
      <c r="C969" s="22"/>
    </row>
    <row r="970" spans="1:3" ht="12.75">
      <c r="A970" s="22"/>
      <c r="B970" s="22"/>
      <c r="C970" s="22"/>
    </row>
    <row r="971" spans="1:3" ht="12.75">
      <c r="A971" s="22"/>
      <c r="B971" s="22"/>
      <c r="C971" s="22"/>
    </row>
    <row r="972" spans="1:3" ht="12.75">
      <c r="A972" s="22"/>
      <c r="B972" s="22"/>
      <c r="C972" s="22"/>
    </row>
    <row r="973" spans="1:3" ht="12.75">
      <c r="A973" s="22"/>
      <c r="B973" s="22"/>
      <c r="C973" s="22"/>
    </row>
    <row r="974" spans="1:3" ht="12.75">
      <c r="A974" s="22"/>
      <c r="B974" s="22"/>
      <c r="C974" s="22"/>
    </row>
    <row r="975" spans="1:3" ht="12.75">
      <c r="A975" s="22"/>
      <c r="B975" s="22"/>
      <c r="C975" s="22"/>
    </row>
    <row r="976" spans="1:3" ht="12.75">
      <c r="A976" s="22"/>
      <c r="B976" s="22"/>
      <c r="C976" s="22"/>
    </row>
    <row r="977" spans="1:3" ht="12.75">
      <c r="A977" s="22"/>
      <c r="B977" s="22"/>
      <c r="C977" s="22"/>
    </row>
    <row r="978" spans="1:3" ht="12.75">
      <c r="A978" s="22"/>
      <c r="B978" s="22"/>
      <c r="C978" s="22"/>
    </row>
    <row r="979" spans="1:3" ht="12.75">
      <c r="A979" s="22"/>
      <c r="B979" s="22"/>
      <c r="C979" s="22"/>
    </row>
    <row r="980" spans="1:3" ht="12.75">
      <c r="A980" s="22"/>
      <c r="B980" s="22"/>
      <c r="C980" s="22"/>
    </row>
    <row r="981" spans="1:3" ht="12.75">
      <c r="A981" s="22"/>
      <c r="B981" s="22"/>
      <c r="C981" s="22"/>
    </row>
    <row r="982" spans="1:3" ht="12.75">
      <c r="A982" s="22"/>
      <c r="B982" s="22"/>
      <c r="C982" s="22"/>
    </row>
    <row r="983" spans="1:3" ht="12.75">
      <c r="A983" s="22"/>
      <c r="B983" s="22"/>
      <c r="C983" s="22"/>
    </row>
    <row r="984" spans="1:3" ht="12.75">
      <c r="A984" s="22"/>
      <c r="B984" s="22"/>
      <c r="C984" s="22"/>
    </row>
    <row r="985" spans="1:3" ht="12.75">
      <c r="A985" s="22"/>
      <c r="B985" s="22"/>
      <c r="C985" s="22"/>
    </row>
    <row r="986" spans="1:3" ht="12.75">
      <c r="A986" s="22"/>
      <c r="B986" s="22"/>
      <c r="C986" s="22"/>
    </row>
    <row r="987" spans="1:3" ht="12.75">
      <c r="A987" s="22"/>
      <c r="B987" s="22"/>
      <c r="C987" s="22"/>
    </row>
    <row r="988" spans="1:3" ht="12.75">
      <c r="A988" s="22"/>
      <c r="B988" s="22"/>
      <c r="C988" s="22"/>
    </row>
    <row r="989" spans="1:3" ht="12.75">
      <c r="A989" s="22"/>
      <c r="B989" s="22"/>
      <c r="C989" s="22"/>
    </row>
    <row r="990" spans="1:3" ht="12.75">
      <c r="A990" s="22"/>
      <c r="B990" s="22"/>
      <c r="C990" s="22"/>
    </row>
    <row r="991" spans="1:3" ht="12.75">
      <c r="A991" s="22"/>
      <c r="B991" s="22"/>
      <c r="C991" s="22"/>
    </row>
    <row r="992" spans="1:3" ht="12.75">
      <c r="A992" s="22"/>
      <c r="B992" s="22"/>
      <c r="C992" s="22"/>
    </row>
    <row r="993" spans="1:3" ht="12.75">
      <c r="A993" s="22"/>
      <c r="B993" s="22"/>
      <c r="C993" s="22"/>
    </row>
    <row r="994" spans="1:3" ht="12.75">
      <c r="A994" s="22"/>
      <c r="B994" s="22"/>
      <c r="C994" s="22"/>
    </row>
    <row r="995" spans="1:3" ht="12.75">
      <c r="A995" s="22"/>
      <c r="B995" s="22"/>
      <c r="C995" s="22"/>
    </row>
    <row r="996" spans="1:3" ht="12.75">
      <c r="A996" s="22"/>
      <c r="B996" s="22"/>
      <c r="C996" s="22"/>
    </row>
    <row r="997" spans="1:3" ht="12.75">
      <c r="A997" s="22"/>
      <c r="B997" s="22"/>
      <c r="C997" s="22"/>
    </row>
    <row r="998" spans="1:3" ht="12.75">
      <c r="A998" s="22"/>
      <c r="B998" s="22"/>
      <c r="C998" s="22"/>
    </row>
    <row r="999" spans="1:3" ht="12.75">
      <c r="A999" s="22"/>
      <c r="B999" s="22"/>
      <c r="C999" s="22"/>
    </row>
    <row r="1000" spans="1:3" ht="12.75">
      <c r="A1000" s="22"/>
      <c r="B1000" s="22"/>
      <c r="C1000" s="22"/>
    </row>
    <row r="1001" spans="1:3" ht="12.75">
      <c r="A1001" s="22"/>
      <c r="B1001" s="22"/>
      <c r="C1001" s="22"/>
    </row>
    <row r="1002" spans="1:3" ht="12.75">
      <c r="A1002" s="22"/>
      <c r="B1002" s="22"/>
      <c r="C1002" s="22"/>
    </row>
    <row r="1003" spans="1:3" ht="12.75">
      <c r="A1003" s="22"/>
      <c r="B1003" s="22"/>
      <c r="C1003" s="22"/>
    </row>
    <row r="1004" spans="1:3" ht="12.75">
      <c r="A1004" s="22"/>
      <c r="B1004" s="22"/>
      <c r="C1004" s="22"/>
    </row>
    <row r="1005" spans="1:3" ht="12.75">
      <c r="A1005" s="22"/>
      <c r="B1005" s="22"/>
      <c r="C1005" s="22"/>
    </row>
    <row r="1006" spans="1:3" ht="12.75">
      <c r="A1006" s="22"/>
      <c r="B1006" s="22"/>
      <c r="C1006" s="22"/>
    </row>
    <row r="1007" spans="1:3" ht="12.75">
      <c r="A1007" s="22"/>
      <c r="B1007" s="22"/>
      <c r="C1007" s="22"/>
    </row>
    <row r="1008" spans="1:3" ht="12.75">
      <c r="A1008" s="22"/>
      <c r="B1008" s="22"/>
      <c r="C1008" s="22"/>
    </row>
    <row r="1009" spans="1:3" ht="12.75">
      <c r="A1009" s="22"/>
      <c r="B1009" s="22"/>
      <c r="C1009" s="22"/>
    </row>
    <row r="1010" spans="1:3" ht="12.75">
      <c r="A1010" s="22"/>
      <c r="B1010" s="22"/>
      <c r="C1010" s="22"/>
    </row>
    <row r="1011" spans="1:3" ht="12.75">
      <c r="A1011" s="22"/>
      <c r="B1011" s="22"/>
      <c r="C1011" s="22"/>
    </row>
    <row r="1012" spans="1:3" ht="12.75">
      <c r="A1012" s="22"/>
      <c r="B1012" s="22"/>
      <c r="C1012" s="22"/>
    </row>
    <row r="1013" spans="1:3" ht="12.75">
      <c r="A1013" s="22"/>
      <c r="B1013" s="22"/>
      <c r="C1013" s="22"/>
    </row>
    <row r="1014" spans="1:3" ht="12.75">
      <c r="A1014" s="22"/>
      <c r="B1014" s="22"/>
      <c r="C1014" s="22"/>
    </row>
    <row r="1015" spans="1:3" ht="12.75">
      <c r="A1015" s="22"/>
      <c r="B1015" s="22"/>
      <c r="C1015" s="22"/>
    </row>
    <row r="1016" spans="1:3" ht="12.75">
      <c r="A1016" s="22"/>
      <c r="B1016" s="22"/>
      <c r="C1016" s="22"/>
    </row>
    <row r="1017" spans="1:3" ht="12.75">
      <c r="A1017" s="22"/>
      <c r="B1017" s="22"/>
      <c r="C1017" s="22"/>
    </row>
    <row r="1018" spans="1:3" ht="12.75">
      <c r="A1018" s="22"/>
      <c r="B1018" s="22"/>
      <c r="C1018" s="22"/>
    </row>
    <row r="1019" spans="1:3" ht="12.75">
      <c r="A1019" s="22"/>
      <c r="B1019" s="22"/>
      <c r="C1019" s="22"/>
    </row>
    <row r="1020" spans="1:3" ht="12.75">
      <c r="A1020" s="22"/>
      <c r="B1020" s="22"/>
      <c r="C1020" s="22"/>
    </row>
    <row r="1021" spans="1:3" ht="12.75">
      <c r="A1021" s="22"/>
      <c r="B1021" s="22"/>
      <c r="C1021" s="22"/>
    </row>
    <row r="1022" spans="1:3" ht="12.75">
      <c r="A1022" s="22"/>
      <c r="B1022" s="22"/>
      <c r="C1022" s="22"/>
    </row>
    <row r="1023" spans="1:3" ht="12.75">
      <c r="A1023" s="22"/>
      <c r="B1023" s="22"/>
      <c r="C1023" s="22"/>
    </row>
    <row r="1024" spans="1:3" ht="12.75">
      <c r="A1024" s="22"/>
      <c r="B1024" s="22"/>
      <c r="C1024" s="22"/>
    </row>
    <row r="1025" spans="1:3" ht="12.75">
      <c r="A1025" s="22"/>
      <c r="B1025" s="22"/>
      <c r="C1025" s="22"/>
    </row>
    <row r="1026" spans="1:3" ht="12.75">
      <c r="A1026" s="22"/>
      <c r="B1026" s="22"/>
      <c r="C1026" s="22"/>
    </row>
    <row r="1027" spans="1:3" ht="12.75">
      <c r="A1027" s="22"/>
      <c r="B1027" s="22"/>
      <c r="C1027" s="22"/>
    </row>
    <row r="1028" spans="1:3" ht="12.75">
      <c r="A1028" s="22"/>
      <c r="B1028" s="22"/>
      <c r="C1028" s="22"/>
    </row>
    <row r="1029" spans="1:3" ht="12.75">
      <c r="A1029" s="22"/>
      <c r="B1029" s="22"/>
      <c r="C1029" s="22"/>
    </row>
    <row r="1030" spans="1:3" ht="12.75">
      <c r="A1030" s="22"/>
      <c r="B1030" s="22"/>
      <c r="C1030" s="22"/>
    </row>
    <row r="1031" spans="1:3" ht="12.75">
      <c r="A1031" s="22"/>
      <c r="B1031" s="22"/>
      <c r="C1031" s="22"/>
    </row>
    <row r="1032" spans="1:3" ht="12.75">
      <c r="A1032" s="22"/>
      <c r="B1032" s="22"/>
      <c r="C1032" s="22"/>
    </row>
    <row r="1033" spans="1:3" ht="12.75">
      <c r="A1033" s="22"/>
      <c r="B1033" s="22"/>
      <c r="C1033" s="22"/>
    </row>
    <row r="1034" spans="1:3" ht="12.75">
      <c r="A1034" s="22"/>
      <c r="B1034" s="22"/>
      <c r="C1034" s="22"/>
    </row>
    <row r="1035" spans="1:3" ht="12.75">
      <c r="A1035" s="22"/>
      <c r="B1035" s="22"/>
      <c r="C1035" s="22"/>
    </row>
    <row r="1036" spans="1:3" ht="12.75">
      <c r="A1036" s="22"/>
      <c r="B1036" s="22"/>
      <c r="C1036" s="22"/>
    </row>
    <row r="1037" spans="1:3" ht="12.75">
      <c r="A1037" s="22"/>
      <c r="B1037" s="22"/>
      <c r="C1037" s="22"/>
    </row>
    <row r="1038" spans="1:3" ht="12.75">
      <c r="A1038" s="22"/>
      <c r="B1038" s="22"/>
      <c r="C1038" s="22"/>
    </row>
    <row r="1039" spans="1:3" ht="12.75">
      <c r="A1039" s="22"/>
      <c r="B1039" s="22"/>
      <c r="C1039" s="22"/>
    </row>
    <row r="1040" spans="1:3" ht="12.75">
      <c r="A1040" s="22"/>
      <c r="B1040" s="22"/>
      <c r="C1040" s="22"/>
    </row>
    <row r="1041" spans="1:3" ht="12.75">
      <c r="A1041" s="22"/>
      <c r="B1041" s="22"/>
      <c r="C1041" s="22"/>
    </row>
    <row r="1042" spans="1:3" ht="12.75">
      <c r="A1042" s="22"/>
      <c r="B1042" s="22"/>
      <c r="C1042" s="22"/>
    </row>
    <row r="1043" spans="1:3" ht="12.75">
      <c r="A1043" s="22"/>
      <c r="B1043" s="22"/>
      <c r="C1043" s="22"/>
    </row>
    <row r="1044" spans="1:3" ht="12.75">
      <c r="A1044" s="22"/>
      <c r="B1044" s="22"/>
      <c r="C1044" s="22"/>
    </row>
    <row r="1045" spans="1:3" ht="12.75">
      <c r="A1045" s="22"/>
      <c r="B1045" s="22"/>
      <c r="C1045" s="22"/>
    </row>
    <row r="1046" spans="1:3" ht="12.75">
      <c r="A1046" s="22"/>
      <c r="B1046" s="22"/>
      <c r="C1046" s="22"/>
    </row>
    <row r="1047" spans="1:3" ht="12.75">
      <c r="A1047" s="22"/>
      <c r="B1047" s="22"/>
      <c r="C1047" s="22"/>
    </row>
    <row r="1048" spans="1:3" ht="12.75">
      <c r="A1048" s="22"/>
      <c r="B1048" s="22"/>
      <c r="C1048" s="22"/>
    </row>
    <row r="1049" spans="1:3" ht="12.75">
      <c r="A1049" s="22"/>
      <c r="B1049" s="22"/>
      <c r="C1049" s="22"/>
    </row>
    <row r="1050" spans="1:3" ht="12.75">
      <c r="A1050" s="22"/>
      <c r="B1050" s="22"/>
      <c r="C1050" s="22"/>
    </row>
    <row r="1051" spans="1:3" ht="12.75">
      <c r="A1051" s="22"/>
      <c r="B1051" s="22"/>
      <c r="C1051" s="22"/>
    </row>
    <row r="1052" spans="1:3" ht="12.75">
      <c r="A1052" s="22"/>
      <c r="B1052" s="22"/>
      <c r="C1052" s="22"/>
    </row>
    <row r="1053" spans="1:3" ht="12.75">
      <c r="A1053" s="22"/>
      <c r="B1053" s="22"/>
      <c r="C1053" s="22"/>
    </row>
    <row r="1054" spans="1:3" ht="12.75">
      <c r="A1054" s="22"/>
      <c r="B1054" s="22"/>
      <c r="C1054" s="22"/>
    </row>
    <row r="1055" spans="1:3" ht="12.75">
      <c r="A1055" s="22"/>
      <c r="B1055" s="22"/>
      <c r="C1055" s="22"/>
    </row>
    <row r="1056" spans="1:3" ht="12.75">
      <c r="A1056" s="22"/>
      <c r="B1056" s="22"/>
      <c r="C1056" s="22"/>
    </row>
    <row r="1057" spans="1:3" ht="12.75">
      <c r="A1057" s="22"/>
      <c r="B1057" s="22"/>
      <c r="C1057" s="22"/>
    </row>
    <row r="1058" spans="1:3" ht="12.75">
      <c r="A1058" s="22"/>
      <c r="B1058" s="22"/>
      <c r="C1058" s="22"/>
    </row>
    <row r="1059" spans="1:3" ht="12.75">
      <c r="A1059" s="22"/>
      <c r="B1059" s="22"/>
      <c r="C1059" s="22"/>
    </row>
    <row r="1060" spans="1:3" ht="12.75">
      <c r="A1060" s="22"/>
      <c r="B1060" s="22"/>
      <c r="C1060" s="22"/>
    </row>
    <row r="1061" spans="1:3" ht="12.75">
      <c r="A1061" s="22"/>
      <c r="B1061" s="22"/>
      <c r="C1061" s="22"/>
    </row>
    <row r="1062" spans="1:3" ht="12.75">
      <c r="A1062" s="22"/>
      <c r="B1062" s="22"/>
      <c r="C1062" s="22"/>
    </row>
    <row r="1063" spans="1:3" ht="12.75">
      <c r="A1063" s="22"/>
      <c r="B1063" s="22"/>
      <c r="C1063" s="22"/>
    </row>
    <row r="1064" spans="1:3" ht="12.75">
      <c r="A1064" s="22"/>
      <c r="B1064" s="22"/>
      <c r="C1064" s="22"/>
    </row>
    <row r="1065" spans="1:3" ht="12.75">
      <c r="A1065" s="22"/>
      <c r="B1065" s="22"/>
      <c r="C1065" s="22"/>
    </row>
    <row r="1066" spans="1:3" ht="12.75">
      <c r="A1066" s="22"/>
      <c r="B1066" s="22"/>
      <c r="C1066" s="22"/>
    </row>
    <row r="1067" spans="1:3" ht="12.75">
      <c r="A1067" s="22"/>
      <c r="B1067" s="22"/>
      <c r="C1067" s="22"/>
    </row>
    <row r="1068" spans="1:3" ht="12.75">
      <c r="A1068" s="22"/>
      <c r="B1068" s="22"/>
      <c r="C1068" s="22"/>
    </row>
    <row r="1069" spans="1:3" ht="12.75">
      <c r="A1069" s="22"/>
      <c r="B1069" s="22"/>
      <c r="C1069" s="22"/>
    </row>
    <row r="1070" spans="1:3" ht="12.75">
      <c r="A1070" s="22"/>
      <c r="B1070" s="22"/>
      <c r="C1070" s="22"/>
    </row>
    <row r="1071" spans="1:3" ht="12.75">
      <c r="A1071" s="22"/>
      <c r="B1071" s="22"/>
      <c r="C1071" s="22"/>
    </row>
    <row r="1072" spans="1:3" ht="12.75">
      <c r="A1072" s="22"/>
      <c r="B1072" s="22"/>
      <c r="C1072" s="22"/>
    </row>
    <row r="1073" spans="1:3" ht="12.75">
      <c r="A1073" s="22"/>
      <c r="B1073" s="22"/>
      <c r="C1073" s="22"/>
    </row>
    <row r="1074" spans="1:3" ht="12.75">
      <c r="A1074" s="22"/>
      <c r="B1074" s="22"/>
      <c r="C1074" s="22"/>
    </row>
    <row r="1075" spans="1:3" ht="12.75">
      <c r="A1075" s="22"/>
      <c r="B1075" s="22"/>
      <c r="C1075" s="22"/>
    </row>
    <row r="1076" spans="1:3" ht="12.75">
      <c r="A1076" s="22"/>
      <c r="B1076" s="22"/>
      <c r="C1076" s="22"/>
    </row>
    <row r="1077" spans="1:3" ht="12.75">
      <c r="A1077" s="22"/>
      <c r="B1077" s="22"/>
      <c r="C1077" s="22"/>
    </row>
    <row r="1078" spans="1:3" ht="12.75">
      <c r="A1078" s="22"/>
      <c r="B1078" s="22"/>
      <c r="C1078" s="22"/>
    </row>
    <row r="1079" spans="1:3" ht="12.75">
      <c r="A1079" s="22"/>
      <c r="B1079" s="22"/>
      <c r="C1079" s="22"/>
    </row>
    <row r="1080" spans="1:3" ht="12.75">
      <c r="A1080" s="22"/>
      <c r="B1080" s="22"/>
      <c r="C1080" s="22"/>
    </row>
    <row r="1081" spans="1:3" ht="12.75">
      <c r="A1081" s="22"/>
      <c r="B1081" s="22"/>
      <c r="C1081" s="22"/>
    </row>
    <row r="1082" spans="1:3" ht="12.75">
      <c r="A1082" s="22"/>
      <c r="B1082" s="22"/>
      <c r="C1082" s="22"/>
    </row>
    <row r="1083" spans="1:3" ht="12.75">
      <c r="A1083" s="22"/>
      <c r="B1083" s="22"/>
      <c r="C1083" s="22"/>
    </row>
    <row r="1084" spans="1:3" ht="12.75">
      <c r="A1084" s="22"/>
      <c r="B1084" s="22"/>
      <c r="C1084" s="22"/>
    </row>
    <row r="1085" spans="1:3" ht="12.75">
      <c r="A1085" s="22"/>
      <c r="B1085" s="22"/>
      <c r="C1085" s="22"/>
    </row>
    <row r="1086" spans="1:3" ht="12.75">
      <c r="A1086" s="22"/>
      <c r="B1086" s="22"/>
      <c r="C1086" s="22"/>
    </row>
    <row r="1087" spans="1:3" ht="12.75">
      <c r="A1087" s="22"/>
      <c r="B1087" s="22"/>
      <c r="C1087" s="22"/>
    </row>
    <row r="1088" spans="1:3" ht="12.75">
      <c r="A1088" s="22"/>
      <c r="B1088" s="22"/>
      <c r="C1088" s="22"/>
    </row>
    <row r="1089" spans="1:3" ht="12.75">
      <c r="A1089" s="22"/>
      <c r="B1089" s="22"/>
      <c r="C1089" s="22"/>
    </row>
    <row r="1090" spans="1:3" ht="12.75">
      <c r="A1090" s="22"/>
      <c r="B1090" s="22"/>
      <c r="C1090" s="22"/>
    </row>
    <row r="1091" spans="1:3" ht="12.75">
      <c r="A1091" s="22"/>
      <c r="B1091" s="22"/>
      <c r="C1091" s="22"/>
    </row>
    <row r="1092" spans="1:3" ht="12.75">
      <c r="A1092" s="22"/>
      <c r="B1092" s="22"/>
      <c r="C1092" s="22"/>
    </row>
    <row r="1093" spans="1:3" ht="12.75">
      <c r="A1093" s="22"/>
      <c r="B1093" s="22"/>
      <c r="C1093" s="22"/>
    </row>
    <row r="1094" spans="1:3" ht="12.75">
      <c r="A1094" s="22"/>
      <c r="B1094" s="22"/>
      <c r="C1094" s="22"/>
    </row>
    <row r="1095" spans="1:3" ht="12.75">
      <c r="A1095" s="22"/>
      <c r="B1095" s="22"/>
      <c r="C1095" s="22"/>
    </row>
    <row r="1096" spans="1:3" ht="12.75">
      <c r="A1096" s="22"/>
      <c r="B1096" s="22"/>
      <c r="C1096" s="22"/>
    </row>
    <row r="1097" spans="1:3" ht="12.75">
      <c r="A1097" s="22"/>
      <c r="B1097" s="22"/>
      <c r="C1097" s="22"/>
    </row>
    <row r="1098" spans="1:3" ht="12.75">
      <c r="A1098" s="22"/>
      <c r="B1098" s="22"/>
      <c r="C1098" s="22"/>
    </row>
    <row r="1099" spans="1:3" ht="12.75">
      <c r="A1099" s="22"/>
      <c r="B1099" s="22"/>
      <c r="C1099" s="22"/>
    </row>
    <row r="1100" spans="1:3" ht="12.75">
      <c r="A1100" s="22"/>
      <c r="B1100" s="22"/>
      <c r="C1100" s="22"/>
    </row>
    <row r="1101" spans="1:3" ht="12.75">
      <c r="A1101" s="22"/>
      <c r="B1101" s="22"/>
      <c r="C1101" s="22"/>
    </row>
    <row r="1102" spans="1:3" ht="12.75">
      <c r="A1102" s="22"/>
      <c r="B1102" s="22"/>
      <c r="C1102" s="22"/>
    </row>
    <row r="1103" spans="1:3" ht="12.75">
      <c r="A1103" s="22"/>
      <c r="B1103" s="22"/>
      <c r="C1103" s="22"/>
    </row>
    <row r="1104" spans="1:3" ht="12.75">
      <c r="A1104" s="22"/>
      <c r="B1104" s="22"/>
      <c r="C1104" s="22"/>
    </row>
    <row r="1105" spans="1:3" ht="12.75">
      <c r="A1105" s="22"/>
      <c r="B1105" s="22"/>
      <c r="C1105" s="22"/>
    </row>
    <row r="1106" spans="1:3" ht="12.75">
      <c r="A1106" s="22"/>
      <c r="B1106" s="22"/>
      <c r="C1106" s="22"/>
    </row>
    <row r="1107" spans="1:3" ht="12.75">
      <c r="A1107" s="22"/>
      <c r="B1107" s="22"/>
      <c r="C1107" s="22"/>
    </row>
    <row r="1108" spans="1:3" ht="12.75">
      <c r="A1108" s="22"/>
      <c r="B1108" s="22"/>
      <c r="C1108" s="22"/>
    </row>
    <row r="1109" spans="1:3" ht="12.75">
      <c r="A1109" s="22"/>
      <c r="B1109" s="22"/>
      <c r="C1109" s="22"/>
    </row>
    <row r="1110" spans="1:3" ht="12.75">
      <c r="A1110" s="22"/>
      <c r="B1110" s="22"/>
      <c r="C1110" s="22"/>
    </row>
    <row r="1111" spans="1:3" ht="12.75">
      <c r="A1111" s="22"/>
      <c r="B1111" s="22"/>
      <c r="C1111" s="22"/>
    </row>
    <row r="1112" spans="1:3" ht="12.75">
      <c r="A1112" s="22"/>
      <c r="B1112" s="22"/>
      <c r="C1112" s="22"/>
    </row>
    <row r="1113" spans="1:3" ht="12.75">
      <c r="A1113" s="22"/>
      <c r="B1113" s="22"/>
      <c r="C1113" s="22"/>
    </row>
    <row r="1114" spans="1:3" ht="12.75">
      <c r="A1114" s="22"/>
      <c r="B1114" s="22"/>
      <c r="C1114" s="22"/>
    </row>
    <row r="1115" spans="1:3" ht="12.75">
      <c r="A1115" s="22"/>
      <c r="B1115" s="22"/>
      <c r="C1115" s="22"/>
    </row>
    <row r="1116" spans="1:3" ht="12.75">
      <c r="A1116" s="22"/>
      <c r="B1116" s="22"/>
      <c r="C1116" s="22"/>
    </row>
    <row r="1117" spans="1:3" ht="12.75">
      <c r="A1117" s="22"/>
      <c r="B1117" s="22"/>
      <c r="C1117" s="22"/>
    </row>
    <row r="1118" spans="1:3" ht="12.75">
      <c r="A1118" s="22"/>
      <c r="B1118" s="22"/>
      <c r="C1118" s="22"/>
    </row>
    <row r="1119" spans="1:3" ht="12.75">
      <c r="A1119" s="22"/>
      <c r="B1119" s="22"/>
      <c r="C1119" s="22"/>
    </row>
    <row r="1120" spans="1:3" ht="12.75">
      <c r="A1120" s="22"/>
      <c r="B1120" s="22"/>
      <c r="C1120" s="22"/>
    </row>
    <row r="1121" spans="1:3" ht="12.75">
      <c r="A1121" s="22"/>
      <c r="B1121" s="22"/>
      <c r="C1121" s="22"/>
    </row>
    <row r="1122" spans="1:3" ht="12.75">
      <c r="A1122" s="22"/>
      <c r="B1122" s="22"/>
      <c r="C1122" s="22"/>
    </row>
    <row r="1123" spans="1:3" ht="12.75">
      <c r="A1123" s="22"/>
      <c r="B1123" s="22"/>
      <c r="C1123" s="22"/>
    </row>
    <row r="1124" spans="1:3" ht="12.75">
      <c r="A1124" s="22"/>
      <c r="B1124" s="22"/>
      <c r="C1124" s="22"/>
    </row>
    <row r="1125" spans="1:3" ht="12.75">
      <c r="A1125" s="22"/>
      <c r="B1125" s="22"/>
      <c r="C1125" s="22"/>
    </row>
    <row r="1126" spans="1:3" ht="12.75">
      <c r="A1126" s="22"/>
      <c r="B1126" s="22"/>
      <c r="C1126" s="22"/>
    </row>
    <row r="1127" spans="1:3" ht="12.75">
      <c r="A1127" s="22"/>
      <c r="B1127" s="22"/>
      <c r="C1127" s="22"/>
    </row>
    <row r="1128" spans="1:3" ht="12.75">
      <c r="A1128" s="22"/>
      <c r="B1128" s="22"/>
      <c r="C1128" s="22"/>
    </row>
    <row r="1129" spans="1:3" ht="12.75">
      <c r="A1129" s="22"/>
      <c r="B1129" s="22"/>
      <c r="C1129" s="22"/>
    </row>
    <row r="1130" spans="1:3" ht="12.75">
      <c r="A1130" s="22"/>
      <c r="B1130" s="22"/>
      <c r="C1130" s="22"/>
    </row>
    <row r="1131" spans="1:3" ht="12.75">
      <c r="A1131" s="22"/>
      <c r="B1131" s="22"/>
      <c r="C1131" s="22"/>
    </row>
    <row r="1132" spans="1:3" ht="12.75">
      <c r="A1132" s="22"/>
      <c r="B1132" s="22"/>
      <c r="C1132" s="22"/>
    </row>
    <row r="1133" spans="1:3" ht="12.75">
      <c r="A1133" s="22"/>
      <c r="B1133" s="22"/>
      <c r="C1133" s="22"/>
    </row>
    <row r="1134" spans="1:3" ht="12.75">
      <c r="A1134" s="22"/>
      <c r="B1134" s="22"/>
      <c r="C1134" s="22"/>
    </row>
    <row r="1135" spans="1:3" ht="12.75">
      <c r="A1135" s="22"/>
      <c r="B1135" s="22"/>
      <c r="C1135" s="22"/>
    </row>
    <row r="1136" spans="1:3" ht="12.75">
      <c r="A1136" s="22"/>
      <c r="B1136" s="22"/>
      <c r="C1136" s="22"/>
    </row>
    <row r="1137" spans="1:3" ht="12.75">
      <c r="A1137" s="22"/>
      <c r="B1137" s="22"/>
      <c r="C1137" s="22"/>
    </row>
    <row r="1138" spans="1:3" ht="12.75">
      <c r="A1138" s="22"/>
      <c r="B1138" s="22"/>
      <c r="C1138" s="22"/>
    </row>
    <row r="1139" spans="1:3" ht="12.75">
      <c r="A1139" s="22"/>
      <c r="B1139" s="22"/>
      <c r="C1139" s="22"/>
    </row>
    <row r="1140" spans="1:3" ht="12.75">
      <c r="A1140" s="22"/>
      <c r="B1140" s="22"/>
      <c r="C1140" s="22"/>
    </row>
    <row r="1141" spans="1:3" ht="12.75">
      <c r="A1141" s="22"/>
      <c r="B1141" s="22"/>
      <c r="C1141" s="22"/>
    </row>
    <row r="1142" spans="1:3" ht="12.75">
      <c r="A1142" s="22"/>
      <c r="B1142" s="22"/>
      <c r="C1142" s="22"/>
    </row>
    <row r="1143" spans="1:3" ht="12.75">
      <c r="A1143" s="22"/>
      <c r="B1143" s="22"/>
      <c r="C1143" s="22"/>
    </row>
    <row r="1144" spans="1:3" ht="12.75">
      <c r="A1144" s="22"/>
      <c r="B1144" s="22"/>
      <c r="C1144" s="22"/>
    </row>
    <row r="1145" spans="1:3" ht="12.75">
      <c r="A1145" s="22"/>
      <c r="B1145" s="22"/>
      <c r="C1145" s="22"/>
    </row>
    <row r="1146" spans="1:3" ht="12.75">
      <c r="A1146" s="22"/>
      <c r="B1146" s="22"/>
      <c r="C1146" s="22"/>
    </row>
    <row r="1147" spans="1:3" ht="12.75">
      <c r="A1147" s="22"/>
      <c r="B1147" s="22"/>
      <c r="C1147" s="22"/>
    </row>
    <row r="1148" spans="1:3" ht="12.75">
      <c r="A1148" s="22"/>
      <c r="B1148" s="22"/>
      <c r="C1148" s="22"/>
    </row>
    <row r="1149" spans="1:3" ht="12.75">
      <c r="A1149" s="22"/>
      <c r="B1149" s="22"/>
      <c r="C1149" s="22"/>
    </row>
    <row r="1150" spans="1:3" ht="12.75">
      <c r="A1150" s="22"/>
      <c r="B1150" s="22"/>
      <c r="C1150" s="22"/>
    </row>
    <row r="1151" spans="1:3" ht="12.75">
      <c r="A1151" s="22"/>
      <c r="B1151" s="22"/>
      <c r="C1151" s="22"/>
    </row>
    <row r="1152" spans="1:3" ht="12.75">
      <c r="A1152" s="22"/>
      <c r="B1152" s="22"/>
      <c r="C1152" s="22"/>
    </row>
    <row r="1153" spans="1:3" ht="12.75">
      <c r="A1153" s="22"/>
      <c r="B1153" s="22"/>
      <c r="C1153" s="22"/>
    </row>
    <row r="1154" spans="1:3" ht="12.75">
      <c r="A1154" s="22"/>
      <c r="B1154" s="22"/>
      <c r="C1154" s="22"/>
    </row>
    <row r="1155" spans="1:3" ht="12.75">
      <c r="A1155" s="22"/>
      <c r="B1155" s="22"/>
      <c r="C1155" s="22"/>
    </row>
    <row r="1156" spans="1:3" ht="12.75">
      <c r="A1156" s="22"/>
      <c r="B1156" s="22"/>
      <c r="C1156" s="22"/>
    </row>
    <row r="1157" spans="1:3" ht="12.75">
      <c r="A1157" s="22"/>
      <c r="B1157" s="22"/>
      <c r="C1157" s="22"/>
    </row>
    <row r="1158" spans="1:3" ht="12.75">
      <c r="A1158" s="22"/>
      <c r="B1158" s="22"/>
      <c r="C1158" s="22"/>
    </row>
    <row r="1159" spans="1:3" ht="12.75">
      <c r="A1159" s="22"/>
      <c r="B1159" s="22"/>
      <c r="C1159" s="22"/>
    </row>
    <row r="1160" spans="1:3" ht="12.75">
      <c r="A1160" s="22"/>
      <c r="B1160" s="22"/>
      <c r="C1160" s="22"/>
    </row>
    <row r="1161" spans="1:3" ht="12.75">
      <c r="A1161" s="22"/>
      <c r="B1161" s="22"/>
      <c r="C1161" s="22"/>
    </row>
    <row r="1162" spans="1:3" ht="12.75">
      <c r="A1162" s="22"/>
      <c r="B1162" s="22"/>
      <c r="C1162" s="22"/>
    </row>
    <row r="1163" spans="1:3" ht="12.75">
      <c r="A1163" s="22"/>
      <c r="B1163" s="22"/>
      <c r="C1163" s="22"/>
    </row>
    <row r="1164" spans="1:3" ht="12.75">
      <c r="A1164" s="22"/>
      <c r="B1164" s="22"/>
      <c r="C1164" s="22"/>
    </row>
    <row r="1165" spans="1:3" ht="12.75">
      <c r="A1165" s="22"/>
      <c r="B1165" s="22"/>
      <c r="C1165" s="22"/>
    </row>
    <row r="1166" spans="1:3" ht="12.75">
      <c r="A1166" s="22"/>
      <c r="B1166" s="22"/>
      <c r="C1166" s="22"/>
    </row>
    <row r="1167" spans="1:3" ht="12.75">
      <c r="A1167" s="22"/>
      <c r="B1167" s="22"/>
      <c r="C1167" s="22"/>
    </row>
    <row r="1168" spans="1:3" ht="12.75">
      <c r="A1168" s="22"/>
      <c r="B1168" s="22"/>
      <c r="C1168" s="22"/>
    </row>
    <row r="1169" spans="1:3" ht="12.75">
      <c r="A1169" s="22"/>
      <c r="B1169" s="22"/>
      <c r="C1169" s="22"/>
    </row>
    <row r="1170" spans="1:3" ht="12.75">
      <c r="A1170" s="22"/>
      <c r="B1170" s="22"/>
      <c r="C1170" s="22"/>
    </row>
    <row r="1171" spans="1:3" ht="12.75">
      <c r="A1171" s="22"/>
      <c r="B1171" s="22"/>
      <c r="C1171" s="22"/>
    </row>
    <row r="1172" spans="1:3" ht="12.75">
      <c r="A1172" s="22"/>
      <c r="B1172" s="22"/>
      <c r="C1172" s="22"/>
    </row>
    <row r="1173" spans="1:3" ht="12.75">
      <c r="A1173" s="22"/>
      <c r="B1173" s="22"/>
      <c r="C1173" s="22"/>
    </row>
    <row r="1174" spans="1:3" ht="12.75">
      <c r="A1174" s="22"/>
      <c r="B1174" s="22"/>
      <c r="C1174" s="22"/>
    </row>
    <row r="1175" spans="1:3" ht="12.75">
      <c r="A1175" s="22"/>
      <c r="B1175" s="22"/>
      <c r="C1175" s="22"/>
    </row>
    <row r="1176" spans="1:3" ht="12.75">
      <c r="A1176" s="22"/>
      <c r="B1176" s="22"/>
      <c r="C1176" s="22"/>
    </row>
    <row r="1177" spans="1:3" ht="12.75">
      <c r="A1177" s="22"/>
      <c r="B1177" s="22"/>
      <c r="C1177" s="22"/>
    </row>
    <row r="1178" spans="1:3" ht="12.75">
      <c r="A1178" s="22"/>
      <c r="B1178" s="22"/>
      <c r="C1178" s="22"/>
    </row>
    <row r="1179" spans="1:3" ht="12.75">
      <c r="A1179" s="22"/>
      <c r="B1179" s="22"/>
      <c r="C1179" s="22"/>
    </row>
    <row r="1180" spans="1:3" ht="12.75">
      <c r="A1180" s="22"/>
      <c r="B1180" s="22"/>
      <c r="C1180" s="22"/>
    </row>
    <row r="1181" spans="1:3" ht="12.75">
      <c r="A1181" s="22"/>
      <c r="B1181" s="22"/>
      <c r="C1181" s="22"/>
    </row>
    <row r="1182" spans="1:3" ht="12.75">
      <c r="A1182" s="22"/>
      <c r="B1182" s="22"/>
      <c r="C1182" s="22"/>
    </row>
    <row r="1183" spans="1:3" ht="12.75">
      <c r="A1183" s="22"/>
      <c r="B1183" s="22"/>
      <c r="C1183" s="22"/>
    </row>
    <row r="1184" spans="1:3" ht="12.75">
      <c r="A1184" s="22"/>
      <c r="B1184" s="22"/>
      <c r="C1184" s="22"/>
    </row>
    <row r="1185" spans="1:3" ht="12.75">
      <c r="A1185" s="22"/>
      <c r="B1185" s="22"/>
      <c r="C1185" s="22"/>
    </row>
    <row r="1186" spans="1:3" ht="12.75">
      <c r="A1186" s="22"/>
      <c r="B1186" s="22"/>
      <c r="C1186" s="22"/>
    </row>
    <row r="1187" spans="1:3" ht="12.75">
      <c r="A1187" s="22"/>
      <c r="B1187" s="22"/>
      <c r="C1187" s="22"/>
    </row>
    <row r="1188" spans="1:3" ht="12.75">
      <c r="A1188" s="22"/>
      <c r="B1188" s="22"/>
      <c r="C1188" s="22"/>
    </row>
    <row r="1189" spans="1:3" ht="12.75">
      <c r="A1189" s="22"/>
      <c r="B1189" s="22"/>
      <c r="C1189" s="22"/>
    </row>
    <row r="1190" spans="1:3" ht="12.75">
      <c r="A1190" s="22"/>
      <c r="B1190" s="22"/>
      <c r="C1190" s="22"/>
    </row>
    <row r="1191" spans="1:3" ht="12.75">
      <c r="A1191" s="22"/>
      <c r="B1191" s="22"/>
      <c r="C1191" s="22"/>
    </row>
    <row r="1192" spans="1:3" ht="12.75">
      <c r="A1192" s="22"/>
      <c r="B1192" s="22"/>
      <c r="C1192" s="22"/>
    </row>
    <row r="1193" spans="1:3" ht="12.75">
      <c r="A1193" s="22"/>
      <c r="B1193" s="22"/>
      <c r="C1193" s="22"/>
    </row>
    <row r="1194" spans="1:3" ht="12.75">
      <c r="A1194" s="22"/>
      <c r="B1194" s="22"/>
      <c r="C1194" s="22"/>
    </row>
    <row r="1195" spans="1:3" ht="12.75">
      <c r="A1195" s="22"/>
      <c r="B1195" s="22"/>
      <c r="C1195" s="22"/>
    </row>
    <row r="1196" spans="1:3" ht="12.75">
      <c r="A1196" s="22"/>
      <c r="B1196" s="22"/>
      <c r="C1196" s="22"/>
    </row>
    <row r="1197" spans="1:3" ht="12.75">
      <c r="A1197" s="22"/>
      <c r="B1197" s="22"/>
      <c r="C1197" s="22"/>
    </row>
    <row r="1198" spans="1:3" ht="12.75">
      <c r="A1198" s="22"/>
      <c r="B1198" s="22"/>
      <c r="C1198" s="22"/>
    </row>
    <row r="1199" spans="1:3" ht="12.75">
      <c r="A1199" s="22"/>
      <c r="B1199" s="22"/>
      <c r="C1199" s="22"/>
    </row>
    <row r="1200" spans="1:3" ht="12.75">
      <c r="A1200" s="22"/>
      <c r="B1200" s="22"/>
      <c r="C1200" s="22"/>
    </row>
    <row r="1201" spans="1:3" ht="12.75">
      <c r="A1201" s="22"/>
      <c r="B1201" s="22"/>
      <c r="C1201" s="22"/>
    </row>
    <row r="1202" spans="1:3" ht="12.75">
      <c r="A1202" s="22"/>
      <c r="B1202" s="22"/>
      <c r="C1202" s="22"/>
    </row>
    <row r="1203" spans="1:3" ht="12.75">
      <c r="A1203" s="22"/>
      <c r="B1203" s="22"/>
      <c r="C1203" s="22"/>
    </row>
    <row r="1204" spans="1:3" ht="12.75">
      <c r="A1204" s="22"/>
      <c r="B1204" s="22"/>
      <c r="C1204" s="22"/>
    </row>
    <row r="1205" spans="1:3" ht="12.75">
      <c r="A1205" s="22"/>
      <c r="B1205" s="22"/>
      <c r="C1205" s="22"/>
    </row>
    <row r="1206" spans="1:3" ht="12.75">
      <c r="A1206" s="22"/>
      <c r="B1206" s="22"/>
      <c r="C1206" s="22"/>
    </row>
    <row r="1207" spans="1:3" ht="12.75">
      <c r="A1207" s="22"/>
      <c r="B1207" s="22"/>
      <c r="C1207" s="22"/>
    </row>
    <row r="1208" spans="1:3" ht="12.75">
      <c r="A1208" s="22"/>
      <c r="B1208" s="22"/>
      <c r="C1208" s="22"/>
    </row>
    <row r="1209" spans="1:3" ht="12.75">
      <c r="A1209" s="22"/>
      <c r="B1209" s="22"/>
      <c r="C1209" s="22"/>
    </row>
    <row r="1210" spans="1:3" ht="12.75">
      <c r="A1210" s="22"/>
      <c r="B1210" s="22"/>
      <c r="C1210" s="22"/>
    </row>
    <row r="1211" spans="1:3" ht="12.75">
      <c r="A1211" s="22"/>
      <c r="B1211" s="22"/>
      <c r="C1211" s="22"/>
    </row>
    <row r="1212" spans="1:3" ht="12.75">
      <c r="A1212" s="22"/>
      <c r="B1212" s="22"/>
      <c r="C1212" s="22"/>
    </row>
    <row r="1213" spans="1:3" ht="12.75">
      <c r="A1213" s="22"/>
      <c r="B1213" s="22"/>
      <c r="C1213" s="22"/>
    </row>
    <row r="1214" spans="1:3" ht="12.75">
      <c r="A1214" s="22"/>
      <c r="B1214" s="22"/>
      <c r="C1214" s="22"/>
    </row>
    <row r="1215" spans="1:3" ht="12.75">
      <c r="A1215" s="22"/>
      <c r="B1215" s="22"/>
      <c r="C1215" s="22"/>
    </row>
    <row r="1216" spans="1:3" ht="12.75">
      <c r="A1216" s="22"/>
      <c r="B1216" s="22"/>
      <c r="C1216" s="22"/>
    </row>
    <row r="1217" spans="1:3" ht="12.75">
      <c r="A1217" s="22"/>
      <c r="B1217" s="22"/>
      <c r="C1217" s="22"/>
    </row>
    <row r="1218" spans="1:3" ht="12.75">
      <c r="A1218" s="22"/>
      <c r="B1218" s="22"/>
      <c r="C1218" s="22"/>
    </row>
    <row r="1219" spans="1:3" ht="12.75">
      <c r="A1219" s="22"/>
      <c r="B1219" s="22"/>
      <c r="C1219" s="22"/>
    </row>
    <row r="1220" spans="1:3" ht="12.75">
      <c r="A1220" s="22"/>
      <c r="B1220" s="22"/>
      <c r="C1220" s="22"/>
    </row>
    <row r="1221" spans="1:3" ht="12.75">
      <c r="A1221" s="22"/>
      <c r="B1221" s="22"/>
      <c r="C1221" s="22"/>
    </row>
    <row r="1222" spans="1:3" ht="12.75">
      <c r="A1222" s="22"/>
      <c r="B1222" s="22"/>
      <c r="C1222" s="22"/>
    </row>
    <row r="1223" spans="1:3" ht="12.75">
      <c r="A1223" s="22"/>
      <c r="B1223" s="22"/>
      <c r="C1223" s="22"/>
    </row>
    <row r="1224" spans="1:3" ht="12.75">
      <c r="A1224" s="22"/>
      <c r="B1224" s="22"/>
      <c r="C1224" s="22"/>
    </row>
    <row r="1225" spans="1:3" ht="12.75">
      <c r="A1225" s="22"/>
      <c r="B1225" s="22"/>
      <c r="C1225" s="22"/>
    </row>
    <row r="1226" spans="1:3" ht="12.75">
      <c r="A1226" s="22"/>
      <c r="B1226" s="22"/>
      <c r="C1226" s="22"/>
    </row>
    <row r="1227" spans="1:3" ht="12.75">
      <c r="A1227" s="22"/>
      <c r="B1227" s="22"/>
      <c r="C1227" s="22"/>
    </row>
    <row r="1228" spans="1:3" ht="12.75">
      <c r="A1228" s="22"/>
      <c r="B1228" s="22"/>
      <c r="C1228" s="22"/>
    </row>
    <row r="1229" spans="1:3" ht="12.75">
      <c r="A1229" s="22"/>
      <c r="B1229" s="22"/>
      <c r="C1229" s="22"/>
    </row>
    <row r="1230" spans="1:3" ht="12.75">
      <c r="A1230" s="22"/>
      <c r="B1230" s="22"/>
      <c r="C1230" s="22"/>
    </row>
    <row r="1231" spans="1:3" ht="12.75">
      <c r="A1231" s="22"/>
      <c r="B1231" s="22"/>
      <c r="C1231" s="22"/>
    </row>
    <row r="1232" spans="1:3" ht="12.75">
      <c r="A1232" s="22"/>
      <c r="B1232" s="22"/>
      <c r="C1232" s="22"/>
    </row>
    <row r="1233" spans="1:3" ht="12.75">
      <c r="A1233" s="22"/>
      <c r="B1233" s="22"/>
      <c r="C1233" s="22"/>
    </row>
    <row r="1234" spans="1:3" ht="12.75">
      <c r="A1234" s="22"/>
      <c r="B1234" s="22"/>
      <c r="C1234" s="22"/>
    </row>
    <row r="1235" spans="1:3" ht="12.75">
      <c r="A1235" s="22"/>
      <c r="B1235" s="22"/>
      <c r="C1235" s="22"/>
    </row>
    <row r="1236" spans="1:3" ht="12.75">
      <c r="A1236" s="22"/>
      <c r="B1236" s="22"/>
      <c r="C1236" s="22"/>
    </row>
    <row r="1237" spans="1:3" ht="12.75">
      <c r="A1237" s="22"/>
      <c r="B1237" s="22"/>
      <c r="C1237" s="22"/>
    </row>
    <row r="1238" spans="1:3" ht="12.75">
      <c r="A1238" s="22"/>
      <c r="B1238" s="22"/>
      <c r="C1238" s="22"/>
    </row>
    <row r="1239" spans="1:3" ht="12.75">
      <c r="A1239" s="22"/>
      <c r="B1239" s="22"/>
      <c r="C1239" s="22"/>
    </row>
    <row r="1240" spans="1:3" ht="12.75">
      <c r="A1240" s="22"/>
      <c r="B1240" s="22"/>
      <c r="C1240" s="22"/>
    </row>
    <row r="1241" spans="1:3" ht="12.75">
      <c r="A1241" s="22"/>
      <c r="B1241" s="22"/>
      <c r="C1241" s="22"/>
    </row>
    <row r="1242" spans="1:3" ht="12.75">
      <c r="A1242" s="22"/>
      <c r="B1242" s="22"/>
      <c r="C1242" s="22"/>
    </row>
    <row r="1243" spans="1:3" ht="12.75">
      <c r="A1243" s="22"/>
      <c r="B1243" s="22"/>
      <c r="C1243" s="22"/>
    </row>
    <row r="1244" spans="1:3" ht="12.75">
      <c r="A1244" s="22"/>
      <c r="B1244" s="22"/>
      <c r="C1244" s="22"/>
    </row>
    <row r="1245" spans="1:3" ht="12.75">
      <c r="A1245" s="22"/>
      <c r="B1245" s="22"/>
      <c r="C1245" s="22"/>
    </row>
    <row r="1246" spans="1:3" ht="12.75">
      <c r="A1246" s="22"/>
      <c r="B1246" s="22"/>
      <c r="C1246" s="22"/>
    </row>
    <row r="1247" spans="1:3" ht="12.75">
      <c r="A1247" s="22"/>
      <c r="B1247" s="22"/>
      <c r="C1247" s="22"/>
    </row>
    <row r="1248" spans="1:3" ht="12.75">
      <c r="A1248" s="22"/>
      <c r="B1248" s="22"/>
      <c r="C1248" s="22"/>
    </row>
    <row r="1249" spans="1:3" ht="12.75">
      <c r="A1249" s="22"/>
      <c r="B1249" s="22"/>
      <c r="C1249" s="22"/>
    </row>
    <row r="1250" spans="1:3" ht="12.75">
      <c r="A1250" s="22"/>
      <c r="B1250" s="22"/>
      <c r="C1250" s="22"/>
    </row>
    <row r="1251" spans="1:3" ht="12.75">
      <c r="A1251" s="22"/>
      <c r="B1251" s="22"/>
      <c r="C1251" s="22"/>
    </row>
    <row r="1252" spans="1:3" ht="12.75">
      <c r="A1252" s="22"/>
      <c r="B1252" s="22"/>
      <c r="C1252" s="22"/>
    </row>
    <row r="1253" spans="1:3" ht="12.75">
      <c r="A1253" s="22"/>
      <c r="B1253" s="22"/>
      <c r="C1253" s="22"/>
    </row>
    <row r="1254" spans="1:3" ht="12.75">
      <c r="A1254" s="22"/>
      <c r="B1254" s="22"/>
      <c r="C1254" s="22"/>
    </row>
    <row r="1255" spans="1:3" ht="12.75">
      <c r="A1255" s="22"/>
      <c r="B1255" s="22"/>
      <c r="C1255" s="22"/>
    </row>
    <row r="1256" spans="1:3" ht="12.75">
      <c r="A1256" s="22"/>
      <c r="B1256" s="22"/>
      <c r="C1256" s="22"/>
    </row>
    <row r="1257" spans="1:3" ht="12.75">
      <c r="A1257" s="22"/>
      <c r="B1257" s="22"/>
      <c r="C1257" s="22"/>
    </row>
    <row r="1258" spans="1:3" ht="12.75">
      <c r="A1258" s="22"/>
      <c r="B1258" s="22"/>
      <c r="C1258" s="22"/>
    </row>
    <row r="1259" spans="1:3" ht="12.75">
      <c r="A1259" s="22"/>
      <c r="B1259" s="22"/>
      <c r="C1259" s="22"/>
    </row>
    <row r="1260" spans="1:3" ht="12.75">
      <c r="A1260" s="22"/>
      <c r="B1260" s="22"/>
      <c r="C1260" s="22"/>
    </row>
    <row r="1261" spans="1:3" ht="12.75">
      <c r="A1261" s="22"/>
      <c r="B1261" s="22"/>
      <c r="C1261" s="22"/>
    </row>
    <row r="1262" spans="1:3" ht="12.75">
      <c r="A1262" s="22"/>
      <c r="B1262" s="22"/>
      <c r="C1262" s="22"/>
    </row>
    <row r="1263" spans="1:3" ht="12.75">
      <c r="A1263" s="22"/>
      <c r="B1263" s="22"/>
      <c r="C1263" s="22"/>
    </row>
    <row r="1264" spans="1:3" ht="12.75">
      <c r="A1264" s="22"/>
      <c r="B1264" s="22"/>
      <c r="C1264" s="22"/>
    </row>
    <row r="1265" spans="1:3" ht="12.75">
      <c r="A1265" s="22"/>
      <c r="B1265" s="22"/>
      <c r="C1265" s="22"/>
    </row>
    <row r="1266" spans="1:3" ht="12.75">
      <c r="A1266" s="22"/>
      <c r="B1266" s="22"/>
      <c r="C1266" s="22"/>
    </row>
    <row r="1267" spans="1:3" ht="12.75">
      <c r="A1267" s="22"/>
      <c r="B1267" s="22"/>
      <c r="C1267" s="22"/>
    </row>
    <row r="1268" spans="1:3" ht="12.75">
      <c r="A1268" s="22"/>
      <c r="B1268" s="22"/>
      <c r="C1268" s="22"/>
    </row>
    <row r="1269" spans="1:3" ht="12.75">
      <c r="A1269" s="22"/>
      <c r="B1269" s="22"/>
      <c r="C1269" s="22"/>
    </row>
    <row r="1270" spans="1:3" ht="12.75">
      <c r="A1270" s="22"/>
      <c r="B1270" s="22"/>
      <c r="C1270" s="22"/>
    </row>
    <row r="1271" spans="1:3" ht="12.75">
      <c r="A1271" s="22"/>
      <c r="B1271" s="22"/>
      <c r="C1271" s="22"/>
    </row>
    <row r="1272" spans="1:3" ht="12.75">
      <c r="A1272" s="22"/>
      <c r="B1272" s="22"/>
      <c r="C1272" s="22"/>
    </row>
    <row r="1273" spans="1:3" ht="12.75">
      <c r="A1273" s="22"/>
      <c r="B1273" s="22"/>
      <c r="C1273" s="22"/>
    </row>
    <row r="1274" spans="1:3" ht="12.75">
      <c r="A1274" s="22"/>
      <c r="B1274" s="22"/>
      <c r="C1274" s="22"/>
    </row>
    <row r="1275" spans="1:3" ht="12.75">
      <c r="A1275" s="22"/>
      <c r="B1275" s="22"/>
      <c r="C1275" s="22"/>
    </row>
    <row r="1276" spans="1:3" ht="12.75">
      <c r="A1276" s="22"/>
      <c r="B1276" s="22"/>
      <c r="C1276" s="22"/>
    </row>
    <row r="1277" spans="1:3" ht="12.75">
      <c r="A1277" s="22"/>
      <c r="B1277" s="22"/>
      <c r="C1277" s="22"/>
    </row>
    <row r="1278" spans="1:3" ht="12.75">
      <c r="A1278" s="22"/>
      <c r="B1278" s="22"/>
      <c r="C1278" s="22"/>
    </row>
    <row r="1279" spans="1:3" ht="12.75">
      <c r="A1279" s="22"/>
      <c r="B1279" s="22"/>
      <c r="C1279" s="22"/>
    </row>
    <row r="1280" spans="1:3" ht="12.75">
      <c r="A1280" s="22"/>
      <c r="B1280" s="22"/>
      <c r="C1280" s="22"/>
    </row>
    <row r="1281" spans="1:3" ht="12.75">
      <c r="A1281" s="22"/>
      <c r="B1281" s="22"/>
      <c r="C1281" s="22"/>
    </row>
    <row r="1282" spans="1:3" ht="12.75">
      <c r="A1282" s="22"/>
      <c r="B1282" s="22"/>
      <c r="C1282" s="22"/>
    </row>
    <row r="1283" spans="1:3" ht="12.75">
      <c r="A1283" s="22"/>
      <c r="B1283" s="22"/>
      <c r="C1283" s="22"/>
    </row>
    <row r="1284" spans="1:3" ht="12.75">
      <c r="A1284" s="22"/>
      <c r="B1284" s="22"/>
      <c r="C1284" s="22"/>
    </row>
    <row r="1285" spans="1:3" ht="12.75">
      <c r="A1285" s="22"/>
      <c r="B1285" s="22"/>
      <c r="C1285" s="22"/>
    </row>
    <row r="1286" spans="1:3" ht="12.75">
      <c r="A1286" s="22"/>
      <c r="B1286" s="22"/>
      <c r="C1286" s="22"/>
    </row>
    <row r="1287" spans="1:3" ht="12.75">
      <c r="A1287" s="22"/>
      <c r="B1287" s="22"/>
      <c r="C1287" s="22"/>
    </row>
    <row r="1288" spans="1:3" ht="12.75">
      <c r="A1288" s="22"/>
      <c r="B1288" s="22"/>
      <c r="C1288" s="22"/>
    </row>
    <row r="1289" spans="1:3" ht="12.75">
      <c r="A1289" s="22"/>
      <c r="B1289" s="22"/>
      <c r="C1289" s="22"/>
    </row>
    <row r="1290" spans="1:3" ht="12.75">
      <c r="A1290" s="22"/>
      <c r="B1290" s="22"/>
      <c r="C1290" s="22"/>
    </row>
    <row r="1291" spans="1:3" ht="12.75">
      <c r="A1291" s="22"/>
      <c r="B1291" s="22"/>
      <c r="C1291" s="22"/>
    </row>
    <row r="1292" spans="1:3" ht="12.75">
      <c r="A1292" s="22"/>
      <c r="B1292" s="22"/>
      <c r="C1292" s="22"/>
    </row>
    <row r="1293" spans="1:3" ht="12.75">
      <c r="A1293" s="22"/>
      <c r="B1293" s="22"/>
      <c r="C1293" s="22"/>
    </row>
    <row r="1294" spans="1:3" ht="12.75">
      <c r="A1294" s="22"/>
      <c r="B1294" s="22"/>
      <c r="C1294" s="22"/>
    </row>
    <row r="1295" spans="1:3" ht="12.75">
      <c r="A1295" s="22"/>
      <c r="B1295" s="22"/>
      <c r="C1295" s="22"/>
    </row>
    <row r="1296" spans="1:3" ht="12.75">
      <c r="A1296" s="22"/>
      <c r="B1296" s="22"/>
      <c r="C1296" s="22"/>
    </row>
    <row r="1297" spans="1:3" ht="12.75">
      <c r="A1297" s="22"/>
      <c r="B1297" s="22"/>
      <c r="C1297" s="22"/>
    </row>
    <row r="1298" spans="1:3" ht="12.75">
      <c r="A1298" s="22"/>
      <c r="B1298" s="22"/>
      <c r="C1298" s="22"/>
    </row>
    <row r="1299" spans="1:3" ht="12.75">
      <c r="A1299" s="22"/>
      <c r="B1299" s="22"/>
      <c r="C1299" s="22"/>
    </row>
    <row r="1300" spans="1:3" ht="12.75">
      <c r="A1300" s="22"/>
      <c r="B1300" s="22"/>
      <c r="C1300" s="22"/>
    </row>
    <row r="1301" spans="1:3" ht="12.75">
      <c r="A1301" s="22"/>
      <c r="B1301" s="22"/>
      <c r="C1301" s="22"/>
    </row>
    <row r="1302" spans="1:3" ht="12.75">
      <c r="A1302" s="22"/>
      <c r="B1302" s="22"/>
      <c r="C1302" s="22"/>
    </row>
    <row r="1303" spans="1:3" ht="12.75">
      <c r="A1303" s="22"/>
      <c r="B1303" s="22"/>
      <c r="C1303" s="22"/>
    </row>
    <row r="1304" spans="1:3" ht="12.75">
      <c r="A1304" s="22"/>
      <c r="B1304" s="22"/>
      <c r="C1304" s="22"/>
    </row>
    <row r="1305" spans="1:3" ht="12.75">
      <c r="A1305" s="22"/>
      <c r="B1305" s="22"/>
      <c r="C1305" s="22"/>
    </row>
    <row r="1306" spans="1:3" ht="12.75">
      <c r="A1306" s="22"/>
      <c r="B1306" s="22"/>
      <c r="C1306" s="22"/>
    </row>
    <row r="1307" spans="1:3" ht="12.75">
      <c r="A1307" s="22"/>
      <c r="B1307" s="22"/>
      <c r="C1307" s="22"/>
    </row>
    <row r="1308" spans="1:3" ht="12.75">
      <c r="A1308" s="22"/>
      <c r="B1308" s="22"/>
      <c r="C1308" s="22"/>
    </row>
    <row r="1309" spans="1:3" ht="12.75">
      <c r="A1309" s="22"/>
      <c r="B1309" s="22"/>
      <c r="C1309" s="22"/>
    </row>
    <row r="1310" spans="1:3" ht="12.75">
      <c r="A1310" s="22"/>
      <c r="B1310" s="22"/>
      <c r="C1310" s="22"/>
    </row>
    <row r="1311" spans="1:3" ht="12.75">
      <c r="A1311" s="22"/>
      <c r="B1311" s="22"/>
      <c r="C1311" s="22"/>
    </row>
    <row r="1312" spans="1:3" ht="12.75">
      <c r="A1312" s="22"/>
      <c r="B1312" s="22"/>
      <c r="C1312" s="22"/>
    </row>
    <row r="1313" spans="1:3" ht="12.75">
      <c r="A1313" s="22"/>
      <c r="B1313" s="22"/>
      <c r="C1313" s="22"/>
    </row>
    <row r="1314" spans="1:3" ht="12.75">
      <c r="A1314" s="22"/>
      <c r="B1314" s="22"/>
      <c r="C1314" s="22"/>
    </row>
    <row r="1315" spans="1:3" ht="12.75">
      <c r="A1315" s="22"/>
      <c r="B1315" s="22"/>
      <c r="C1315" s="22"/>
    </row>
    <row r="1316" spans="1:3" ht="12.75">
      <c r="A1316" s="22"/>
      <c r="B1316" s="22"/>
      <c r="C1316" s="22"/>
    </row>
    <row r="1317" spans="1:3" ht="12.75">
      <c r="A1317" s="22"/>
      <c r="B1317" s="22"/>
      <c r="C1317" s="22"/>
    </row>
    <row r="1318" spans="1:3" ht="12.75">
      <c r="A1318" s="22"/>
      <c r="B1318" s="22"/>
      <c r="C1318" s="22"/>
    </row>
    <row r="1319" spans="1:3" ht="12.75">
      <c r="A1319" s="22"/>
      <c r="B1319" s="22"/>
      <c r="C1319" s="22"/>
    </row>
    <row r="1320" spans="1:3" ht="12.75">
      <c r="A1320" s="22"/>
      <c r="B1320" s="22"/>
      <c r="C1320" s="22"/>
    </row>
    <row r="1321" spans="1:3" ht="12.75">
      <c r="A1321" s="22"/>
      <c r="B1321" s="22"/>
      <c r="C1321" s="22"/>
    </row>
    <row r="1322" spans="1:3" ht="12.75">
      <c r="A1322" s="22"/>
      <c r="B1322" s="22"/>
      <c r="C1322" s="22"/>
    </row>
    <row r="1323" spans="1:3" ht="12.75">
      <c r="A1323" s="22"/>
      <c r="B1323" s="22"/>
      <c r="C1323" s="22"/>
    </row>
    <row r="1324" spans="1:3" ht="12.75">
      <c r="A1324" s="22"/>
      <c r="B1324" s="22"/>
      <c r="C1324" s="22"/>
    </row>
    <row r="1325" spans="1:3" ht="12.75">
      <c r="A1325" s="22"/>
      <c r="B1325" s="22"/>
      <c r="C1325" s="22"/>
    </row>
    <row r="1326" spans="1:3" ht="12.75">
      <c r="A1326" s="22"/>
      <c r="B1326" s="22"/>
      <c r="C1326" s="22"/>
    </row>
    <row r="1327" spans="1:3" ht="12.75">
      <c r="A1327" s="22"/>
      <c r="B1327" s="22"/>
      <c r="C1327" s="22"/>
    </row>
    <row r="1328" spans="1:3" ht="12.75">
      <c r="A1328" s="22"/>
      <c r="B1328" s="22"/>
      <c r="C1328" s="22"/>
    </row>
    <row r="1329" spans="1:3" ht="12.75">
      <c r="A1329" s="22"/>
      <c r="B1329" s="22"/>
      <c r="C1329" s="22"/>
    </row>
    <row r="1330" spans="1:3" ht="12.75">
      <c r="A1330" s="22"/>
      <c r="B1330" s="22"/>
      <c r="C1330" s="22"/>
    </row>
    <row r="1331" spans="1:3" ht="12.75">
      <c r="A1331" s="22"/>
      <c r="B1331" s="22"/>
      <c r="C1331" s="22"/>
    </row>
    <row r="1332" spans="1:3" ht="12.75">
      <c r="A1332" s="22"/>
      <c r="B1332" s="22"/>
      <c r="C1332" s="22"/>
    </row>
    <row r="1333" spans="1:3" ht="12.75">
      <c r="A1333" s="22"/>
      <c r="B1333" s="22"/>
      <c r="C1333" s="22"/>
    </row>
    <row r="1334" spans="1:3" ht="12.75">
      <c r="A1334" s="22"/>
      <c r="B1334" s="22"/>
      <c r="C1334" s="22"/>
    </row>
    <row r="1335" spans="1:3" ht="12.75">
      <c r="A1335" s="22"/>
      <c r="B1335" s="22"/>
      <c r="C1335" s="22"/>
    </row>
    <row r="1336" spans="1:3" ht="12.75">
      <c r="A1336" s="22"/>
      <c r="B1336" s="22"/>
      <c r="C1336" s="22"/>
    </row>
    <row r="1337" spans="1:3" ht="12.75">
      <c r="A1337" s="22"/>
      <c r="B1337" s="22"/>
      <c r="C1337" s="22"/>
    </row>
    <row r="1338" spans="1:3" ht="12.75">
      <c r="A1338" s="22"/>
      <c r="B1338" s="22"/>
      <c r="C1338" s="22"/>
    </row>
    <row r="1339" spans="1:3" ht="12.75">
      <c r="A1339" s="22"/>
      <c r="B1339" s="22"/>
      <c r="C1339" s="22"/>
    </row>
    <row r="1340" spans="1:3" ht="12.75">
      <c r="A1340" s="22"/>
      <c r="B1340" s="22"/>
      <c r="C1340" s="22"/>
    </row>
    <row r="1341" spans="1:3" ht="12.75">
      <c r="A1341" s="22"/>
      <c r="B1341" s="22"/>
      <c r="C1341" s="22"/>
    </row>
    <row r="1342" spans="1:3" ht="12.75">
      <c r="A1342" s="22"/>
      <c r="B1342" s="22"/>
      <c r="C1342" s="22"/>
    </row>
    <row r="1343" spans="1:3" ht="12.75">
      <c r="A1343" s="22"/>
      <c r="B1343" s="22"/>
      <c r="C1343" s="22"/>
    </row>
    <row r="1344" spans="1:3" ht="12.75">
      <c r="A1344" s="22"/>
      <c r="B1344" s="22"/>
      <c r="C1344" s="22"/>
    </row>
    <row r="1345" spans="1:3" ht="12.75">
      <c r="A1345" s="22"/>
      <c r="B1345" s="22"/>
      <c r="C1345" s="22"/>
    </row>
    <row r="1346" spans="1:3" ht="12.75">
      <c r="A1346" s="22"/>
      <c r="B1346" s="22"/>
      <c r="C1346" s="22"/>
    </row>
    <row r="1347" spans="1:3" ht="12.75">
      <c r="A1347" s="22"/>
      <c r="B1347" s="22"/>
      <c r="C1347" s="22"/>
    </row>
    <row r="1348" spans="1:3" ht="12.75">
      <c r="A1348" s="22"/>
      <c r="B1348" s="22"/>
      <c r="C1348" s="22"/>
    </row>
    <row r="1349" spans="1:3" ht="12.75">
      <c r="A1349" s="22"/>
      <c r="B1349" s="22"/>
      <c r="C1349" s="22"/>
    </row>
    <row r="1350" spans="1:3" ht="12.75">
      <c r="A1350" s="22"/>
      <c r="B1350" s="22"/>
      <c r="C1350" s="22"/>
    </row>
    <row r="1351" spans="1:3" ht="12.75">
      <c r="A1351" s="22"/>
      <c r="B1351" s="22"/>
      <c r="C1351" s="22"/>
    </row>
    <row r="1352" spans="1:3" ht="12.75">
      <c r="A1352" s="22"/>
      <c r="B1352" s="22"/>
      <c r="C1352" s="22"/>
    </row>
    <row r="1353" spans="1:3" ht="12.75">
      <c r="A1353" s="22"/>
      <c r="B1353" s="22"/>
      <c r="C1353" s="22"/>
    </row>
    <row r="1354" spans="1:3" ht="12.75">
      <c r="A1354" s="22"/>
      <c r="B1354" s="22"/>
      <c r="C1354" s="22"/>
    </row>
    <row r="1355" spans="1:3" ht="12.75">
      <c r="A1355" s="22"/>
      <c r="B1355" s="22"/>
      <c r="C1355" s="22"/>
    </row>
    <row r="1356" spans="1:3" ht="12.75">
      <c r="A1356" s="22"/>
      <c r="B1356" s="22"/>
      <c r="C1356" s="22"/>
    </row>
    <row r="1357" spans="1:3" ht="12.75">
      <c r="A1357" s="22"/>
      <c r="B1357" s="22"/>
      <c r="C1357" s="22"/>
    </row>
    <row r="1358" spans="1:3" ht="12.75">
      <c r="A1358" s="22"/>
      <c r="B1358" s="22"/>
      <c r="C1358" s="22"/>
    </row>
    <row r="1359" spans="1:3" ht="12.75">
      <c r="A1359" s="22"/>
      <c r="B1359" s="22"/>
      <c r="C1359" s="22"/>
    </row>
    <row r="1360" spans="1:3" ht="12.75">
      <c r="A1360" s="22"/>
      <c r="B1360" s="22"/>
      <c r="C1360" s="22"/>
    </row>
    <row r="1361" spans="1:3" ht="12.75">
      <c r="A1361" s="22"/>
      <c r="B1361" s="22"/>
      <c r="C1361" s="22"/>
    </row>
    <row r="1362" spans="1:3" ht="12.75">
      <c r="A1362" s="22"/>
      <c r="B1362" s="22"/>
      <c r="C1362" s="22"/>
    </row>
    <row r="1363" spans="1:3" ht="12.75">
      <c r="A1363" s="22"/>
      <c r="B1363" s="22"/>
      <c r="C1363" s="22"/>
    </row>
    <row r="1364" spans="1:3" ht="12.75">
      <c r="A1364" s="22"/>
      <c r="B1364" s="22"/>
      <c r="C1364" s="22"/>
    </row>
    <row r="1365" spans="1:3" ht="12.75">
      <c r="A1365" s="22"/>
      <c r="B1365" s="22"/>
      <c r="C1365" s="22"/>
    </row>
    <row r="1366" spans="1:3" ht="12.75">
      <c r="A1366" s="22"/>
      <c r="B1366" s="22"/>
      <c r="C1366" s="22"/>
    </row>
    <row r="1367" spans="1:3" ht="12.75">
      <c r="A1367" s="22"/>
      <c r="B1367" s="22"/>
      <c r="C1367" s="22"/>
    </row>
    <row r="1368" spans="1:3" ht="12.75">
      <c r="A1368" s="22"/>
      <c r="B1368" s="22"/>
      <c r="C1368" s="22"/>
    </row>
    <row r="1369" spans="1:3" ht="12.75">
      <c r="A1369" s="22"/>
      <c r="B1369" s="22"/>
      <c r="C1369" s="22"/>
    </row>
    <row r="1370" spans="1:3" ht="12.75">
      <c r="A1370" s="22"/>
      <c r="B1370" s="22"/>
      <c r="C1370" s="22"/>
    </row>
    <row r="1371" spans="1:3" ht="12.75">
      <c r="A1371" s="22"/>
      <c r="B1371" s="22"/>
      <c r="C1371" s="22"/>
    </row>
    <row r="1372" spans="1:3" ht="12.75">
      <c r="A1372" s="22"/>
      <c r="B1372" s="22"/>
      <c r="C1372" s="22"/>
    </row>
    <row r="1373" spans="1:3" ht="12.75">
      <c r="A1373" s="22"/>
      <c r="B1373" s="22"/>
      <c r="C1373" s="22"/>
    </row>
    <row r="1374" spans="1:3" ht="12.75">
      <c r="A1374" s="22"/>
      <c r="B1374" s="22"/>
      <c r="C1374" s="22"/>
    </row>
    <row r="1375" spans="1:3" ht="12.75">
      <c r="A1375" s="22"/>
      <c r="B1375" s="22"/>
      <c r="C1375" s="22"/>
    </row>
    <row r="1376" spans="1:3" ht="12.75">
      <c r="A1376" s="22"/>
      <c r="B1376" s="22"/>
      <c r="C1376" s="22"/>
    </row>
    <row r="1377" spans="1:3" ht="12.75">
      <c r="A1377" s="22"/>
      <c r="B1377" s="22"/>
      <c r="C1377" s="22"/>
    </row>
    <row r="1378" spans="1:3" ht="12.75">
      <c r="A1378" s="22"/>
      <c r="B1378" s="22"/>
      <c r="C1378" s="22"/>
    </row>
    <row r="1379" spans="1:3" ht="12.75">
      <c r="A1379" s="22"/>
      <c r="B1379" s="22"/>
      <c r="C1379" s="22"/>
    </row>
    <row r="1380" spans="1:3" ht="12.75">
      <c r="A1380" s="22"/>
      <c r="B1380" s="22"/>
      <c r="C1380" s="22"/>
    </row>
    <row r="1381" spans="1:3" ht="12.75">
      <c r="A1381" s="22"/>
      <c r="B1381" s="22"/>
      <c r="C1381" s="22"/>
    </row>
    <row r="1382" spans="1:3" ht="12.75">
      <c r="A1382" s="22"/>
      <c r="B1382" s="22"/>
      <c r="C1382" s="22"/>
    </row>
    <row r="1383" spans="1:3" ht="12.75">
      <c r="A1383" s="22"/>
      <c r="B1383" s="22"/>
      <c r="C1383" s="22"/>
    </row>
    <row r="1384" spans="1:3" ht="12.75">
      <c r="A1384" s="22"/>
      <c r="B1384" s="22"/>
      <c r="C1384" s="22"/>
    </row>
    <row r="1385" spans="1:3" ht="12.75">
      <c r="A1385" s="22"/>
      <c r="B1385" s="22"/>
      <c r="C1385" s="22"/>
    </row>
    <row r="1386" spans="1:3" ht="12.75">
      <c r="A1386" s="22"/>
      <c r="B1386" s="22"/>
      <c r="C1386" s="22"/>
    </row>
    <row r="1387" spans="1:3" ht="12.75">
      <c r="A1387" s="22"/>
      <c r="B1387" s="22"/>
      <c r="C1387" s="22"/>
    </row>
    <row r="1388" spans="1:3" ht="12.75">
      <c r="A1388" s="22"/>
      <c r="B1388" s="22"/>
      <c r="C1388" s="22"/>
    </row>
    <row r="1389" spans="1:3" ht="12.75">
      <c r="A1389" s="22"/>
      <c r="B1389" s="22"/>
      <c r="C1389" s="22"/>
    </row>
    <row r="1390" spans="1:3" ht="12.75">
      <c r="A1390" s="22"/>
      <c r="B1390" s="22"/>
      <c r="C1390" s="22"/>
    </row>
    <row r="1391" spans="1:3" ht="12.75">
      <c r="A1391" s="22"/>
      <c r="B1391" s="22"/>
      <c r="C1391" s="22"/>
    </row>
    <row r="1392" spans="1:3" ht="12.75">
      <c r="A1392" s="22"/>
      <c r="B1392" s="22"/>
      <c r="C1392" s="22"/>
    </row>
    <row r="1393" spans="1:3" ht="12.75">
      <c r="A1393" s="22"/>
      <c r="B1393" s="22"/>
      <c r="C1393" s="22"/>
    </row>
    <row r="1394" spans="1:3" ht="12.75">
      <c r="A1394" s="22"/>
      <c r="B1394" s="22"/>
      <c r="C1394" s="22"/>
    </row>
    <row r="1395" spans="1:3" ht="12.75">
      <c r="A1395" s="22"/>
      <c r="B1395" s="22"/>
      <c r="C1395" s="22"/>
    </row>
    <row r="1396" spans="1:3" ht="12.75">
      <c r="A1396" s="22"/>
      <c r="B1396" s="22"/>
      <c r="C1396" s="22"/>
    </row>
    <row r="1397" spans="1:3" ht="12.75">
      <c r="A1397" s="22"/>
      <c r="B1397" s="22"/>
      <c r="C1397" s="22"/>
    </row>
    <row r="1398" spans="1:3" ht="12.75">
      <c r="A1398" s="22"/>
      <c r="B1398" s="22"/>
      <c r="C1398" s="22"/>
    </row>
    <row r="1399" spans="1:3" ht="12.75">
      <c r="A1399" s="22"/>
      <c r="B1399" s="22"/>
      <c r="C1399" s="22"/>
    </row>
    <row r="1400" spans="1:3" ht="12.75">
      <c r="A1400" s="22"/>
      <c r="B1400" s="22"/>
      <c r="C1400" s="22"/>
    </row>
    <row r="1401" spans="1:3" ht="12.75">
      <c r="A1401" s="22"/>
      <c r="B1401" s="22"/>
      <c r="C1401" s="22"/>
    </row>
    <row r="1402" spans="1:3" ht="12.75">
      <c r="A1402" s="22"/>
      <c r="B1402" s="22"/>
      <c r="C1402" s="22"/>
    </row>
    <row r="1403" spans="1:3" ht="12.75">
      <c r="A1403" s="22"/>
      <c r="B1403" s="22"/>
      <c r="C1403" s="22"/>
    </row>
    <row r="1404" spans="1:3" ht="12.75">
      <c r="A1404" s="22"/>
      <c r="B1404" s="22"/>
      <c r="C1404" s="22"/>
    </row>
    <row r="1405" spans="1:3" ht="12.75">
      <c r="A1405" s="22"/>
      <c r="B1405" s="22"/>
      <c r="C1405" s="22"/>
    </row>
    <row r="1406" spans="1:3" ht="12.75">
      <c r="A1406" s="22"/>
      <c r="B1406" s="22"/>
      <c r="C1406" s="22"/>
    </row>
    <row r="1407" spans="1:3" ht="12.75">
      <c r="A1407" s="22"/>
      <c r="B1407" s="22"/>
      <c r="C1407" s="22"/>
    </row>
    <row r="1408" spans="1:3" ht="12.75">
      <c r="A1408" s="22"/>
      <c r="B1408" s="22"/>
      <c r="C1408" s="22"/>
    </row>
    <row r="1409" spans="1:3" ht="12.75">
      <c r="A1409" s="22"/>
      <c r="B1409" s="22"/>
      <c r="C1409" s="22"/>
    </row>
    <row r="1410" spans="1:3" ht="12.75">
      <c r="A1410" s="22"/>
      <c r="B1410" s="22"/>
      <c r="C1410" s="22"/>
    </row>
    <row r="1411" spans="1:3" ht="12.75">
      <c r="A1411" s="22"/>
      <c r="B1411" s="22"/>
      <c r="C1411" s="22"/>
    </row>
    <row r="1412" spans="1:3" ht="12.75">
      <c r="A1412" s="22"/>
      <c r="B1412" s="22"/>
      <c r="C1412" s="22"/>
    </row>
    <row r="1413" spans="1:3" ht="12.75">
      <c r="A1413" s="22"/>
      <c r="B1413" s="22"/>
      <c r="C1413" s="22"/>
    </row>
    <row r="1414" spans="1:3" ht="12.75">
      <c r="A1414" s="22"/>
      <c r="B1414" s="22"/>
      <c r="C1414" s="22"/>
    </row>
    <row r="1415" spans="1:3" ht="12.75">
      <c r="A1415" s="22"/>
      <c r="B1415" s="22"/>
      <c r="C1415" s="22"/>
    </row>
    <row r="1416" spans="1:3" ht="12.75">
      <c r="A1416" s="22"/>
      <c r="B1416" s="22"/>
      <c r="C1416" s="22"/>
    </row>
    <row r="1417" spans="1:3" ht="12.75">
      <c r="A1417" s="22"/>
      <c r="B1417" s="22"/>
      <c r="C1417" s="22"/>
    </row>
    <row r="1418" spans="1:3" ht="12.75">
      <c r="A1418" s="22"/>
      <c r="B1418" s="22"/>
      <c r="C1418" s="22"/>
    </row>
    <row r="1419" spans="1:3" ht="12.75">
      <c r="A1419" s="22"/>
      <c r="B1419" s="22"/>
      <c r="C1419" s="22"/>
    </row>
    <row r="1420" spans="1:3" ht="12.75">
      <c r="A1420" s="22"/>
      <c r="B1420" s="22"/>
      <c r="C1420" s="22"/>
    </row>
    <row r="1421" spans="1:3" ht="12.75">
      <c r="A1421" s="22"/>
      <c r="B1421" s="22"/>
      <c r="C1421" s="22"/>
    </row>
    <row r="1422" spans="1:3" ht="12.75">
      <c r="A1422" s="22"/>
      <c r="B1422" s="22"/>
      <c r="C1422" s="22"/>
    </row>
    <row r="1423" spans="1:3" ht="12.75">
      <c r="A1423" s="22"/>
      <c r="B1423" s="22"/>
      <c r="C1423" s="22"/>
    </row>
    <row r="1424" spans="1:3" ht="12.75">
      <c r="A1424" s="22"/>
      <c r="B1424" s="22"/>
      <c r="C1424" s="22"/>
    </row>
    <row r="1425" spans="1:3" ht="12.75">
      <c r="A1425" s="22"/>
      <c r="B1425" s="22"/>
      <c r="C1425" s="22"/>
    </row>
    <row r="1426" spans="1:3" ht="12.75">
      <c r="A1426" s="22"/>
      <c r="B1426" s="22"/>
      <c r="C1426" s="22"/>
    </row>
    <row r="1427" spans="1:3" ht="12.75">
      <c r="A1427" s="22"/>
      <c r="B1427" s="22"/>
      <c r="C1427" s="22"/>
    </row>
    <row r="1428" spans="1:3" ht="12.75">
      <c r="A1428" s="22"/>
      <c r="B1428" s="22"/>
      <c r="C1428" s="22"/>
    </row>
    <row r="1429" spans="1:3" ht="12.75">
      <c r="A1429" s="22"/>
      <c r="B1429" s="22"/>
      <c r="C1429" s="22"/>
    </row>
    <row r="1430" spans="1:3" ht="12.75">
      <c r="A1430" s="22"/>
      <c r="B1430" s="22"/>
      <c r="C1430" s="22"/>
    </row>
    <row r="1431" spans="1:3" ht="12.75">
      <c r="A1431" s="22"/>
      <c r="B1431" s="22"/>
      <c r="C1431" s="22"/>
    </row>
    <row r="1432" spans="1:3" ht="12.75">
      <c r="A1432" s="22"/>
      <c r="B1432" s="22"/>
      <c r="C1432" s="22"/>
    </row>
    <row r="1433" spans="1:3" ht="12.75">
      <c r="A1433" s="22"/>
      <c r="B1433" s="22"/>
      <c r="C1433" s="22"/>
    </row>
    <row r="1434" spans="1:3" ht="12.75">
      <c r="A1434" s="22"/>
      <c r="B1434" s="22"/>
      <c r="C1434" s="22"/>
    </row>
    <row r="1435" spans="1:3" ht="12.75">
      <c r="A1435" s="22"/>
      <c r="B1435" s="22"/>
      <c r="C1435" s="22"/>
    </row>
    <row r="1436" spans="1:3" ht="12.75">
      <c r="A1436" s="22"/>
      <c r="B1436" s="22"/>
      <c r="C1436" s="22"/>
    </row>
    <row r="1437" spans="1:3" ht="12.75">
      <c r="A1437" s="22"/>
      <c r="B1437" s="22"/>
      <c r="C1437" s="22"/>
    </row>
    <row r="1438" spans="1:3" ht="12.75">
      <c r="A1438" s="22"/>
      <c r="B1438" s="22"/>
      <c r="C1438" s="22"/>
    </row>
    <row r="1439" spans="1:3" ht="12.75">
      <c r="A1439" s="22"/>
      <c r="B1439" s="22"/>
      <c r="C1439" s="22"/>
    </row>
    <row r="1440" spans="1:3" ht="12.75">
      <c r="A1440" s="22"/>
      <c r="B1440" s="22"/>
      <c r="C1440" s="22"/>
    </row>
    <row r="1441" spans="1:3" ht="12.75">
      <c r="A1441" s="22"/>
      <c r="B1441" s="22"/>
      <c r="C1441" s="22"/>
    </row>
    <row r="1442" spans="1:3" ht="12.75">
      <c r="A1442" s="22"/>
      <c r="B1442" s="22"/>
      <c r="C1442" s="22"/>
    </row>
    <row r="1443" spans="1:3" ht="12.75">
      <c r="A1443" s="22"/>
      <c r="B1443" s="22"/>
      <c r="C1443" s="22"/>
    </row>
    <row r="1444" spans="1:3" ht="12.75">
      <c r="A1444" s="22"/>
      <c r="B1444" s="22"/>
      <c r="C1444" s="22"/>
    </row>
    <row r="1445" spans="1:3" ht="12.75">
      <c r="A1445" s="22"/>
      <c r="B1445" s="22"/>
      <c r="C1445" s="22"/>
    </row>
    <row r="1446" spans="1:3" ht="12.75">
      <c r="A1446" s="22"/>
      <c r="B1446" s="22"/>
      <c r="C1446" s="22"/>
    </row>
    <row r="1447" spans="1:3" ht="12.75">
      <c r="A1447" s="22"/>
      <c r="B1447" s="22"/>
      <c r="C1447" s="22"/>
    </row>
    <row r="1448" spans="1:3" ht="12.75">
      <c r="A1448" s="22"/>
      <c r="B1448" s="22"/>
      <c r="C1448" s="22"/>
    </row>
    <row r="1449" spans="1:3" ht="12.75">
      <c r="A1449" s="22"/>
      <c r="B1449" s="22"/>
      <c r="C1449" s="22"/>
    </row>
    <row r="1450" spans="1:3" ht="12.75">
      <c r="A1450" s="22"/>
      <c r="B1450" s="22"/>
      <c r="C1450" s="22"/>
    </row>
    <row r="1451" spans="1:3" ht="12.75">
      <c r="A1451" s="22"/>
      <c r="B1451" s="22"/>
      <c r="C1451" s="22"/>
    </row>
    <row r="1452" spans="1:3" ht="12.75">
      <c r="A1452" s="22"/>
      <c r="B1452" s="22"/>
      <c r="C1452" s="22"/>
    </row>
    <row r="1453" spans="1:3" ht="12.75">
      <c r="A1453" s="22"/>
      <c r="B1453" s="22"/>
      <c r="C1453" s="22"/>
    </row>
    <row r="1454" spans="1:3" ht="12.75">
      <c r="A1454" s="22"/>
      <c r="B1454" s="22"/>
      <c r="C1454" s="22"/>
    </row>
    <row r="1455" spans="1:3" ht="12.75">
      <c r="A1455" s="22"/>
      <c r="B1455" s="22"/>
      <c r="C1455" s="22"/>
    </row>
    <row r="1456" spans="1:3" ht="12.75">
      <c r="A1456" s="22"/>
      <c r="B1456" s="22"/>
      <c r="C1456" s="22"/>
    </row>
    <row r="1457" spans="1:7" ht="12.75">
      <c r="A1457" s="22"/>
      <c r="B1457" s="22"/>
      <c r="C1457" s="22"/>
    </row>
    <row r="1458" spans="1:7" ht="12.75">
      <c r="A1458" s="22"/>
      <c r="B1458" s="22"/>
      <c r="C1458" s="22"/>
    </row>
    <row r="1459" spans="1:7" ht="12.75">
      <c r="A1459" s="22"/>
      <c r="B1459" s="22"/>
      <c r="C1459" s="22"/>
    </row>
    <row r="1460" spans="1:7" ht="12.75">
      <c r="A1460" s="22"/>
      <c r="B1460" s="22"/>
      <c r="C1460" s="22"/>
    </row>
    <row r="1461" spans="1:7" ht="12.75">
      <c r="A1461" s="22"/>
      <c r="B1461" s="22"/>
      <c r="C1461" s="22"/>
    </row>
    <row r="1462" spans="1:7" ht="12.75">
      <c r="A1462" s="22"/>
      <c r="B1462" s="22"/>
      <c r="C1462" s="22"/>
    </row>
    <row r="1463" spans="1:7" ht="12.75">
      <c r="A1463" s="22"/>
      <c r="B1463" s="22"/>
      <c r="C1463" s="22"/>
    </row>
    <row r="1464" spans="1:7" thickBot="1">
      <c r="A1464" s="22"/>
      <c r="B1464" s="22"/>
      <c r="C1464" s="22"/>
    </row>
    <row r="1465" spans="1:7" s="23" customFormat="1" thickBot="1">
      <c r="A1465" s="22"/>
      <c r="B1465" s="22"/>
      <c r="C1465" s="22"/>
      <c r="D1465" s="1"/>
      <c r="E1465" s="1"/>
      <c r="F1465" s="1"/>
      <c r="G1465" s="1"/>
    </row>
    <row r="1466" spans="1:7" s="23" customFormat="1" thickBot="1">
      <c r="A1466" s="22"/>
      <c r="B1466" s="22"/>
      <c r="C1466" s="22"/>
      <c r="D1466" s="1"/>
      <c r="E1466" s="1"/>
      <c r="F1466" s="1"/>
      <c r="G1466" s="1"/>
    </row>
    <row r="1467" spans="1:7" s="23" customFormat="1" thickBot="1">
      <c r="A1467" s="22"/>
      <c r="B1467" s="22"/>
      <c r="C1467" s="22"/>
      <c r="D1467" s="1"/>
      <c r="E1467" s="1"/>
      <c r="F1467" s="1"/>
      <c r="G1467" s="1"/>
    </row>
    <row r="1468" spans="1:7" s="23" customFormat="1" thickBot="1">
      <c r="A1468" s="22"/>
      <c r="B1468" s="22"/>
      <c r="C1468" s="22"/>
      <c r="D1468" s="1"/>
      <c r="E1468" s="1"/>
      <c r="F1468" s="1"/>
      <c r="G1468" s="1"/>
    </row>
    <row r="1469" spans="1:7" s="23" customFormat="1" thickBot="1">
      <c r="A1469" s="22"/>
      <c r="B1469" s="22"/>
      <c r="C1469" s="22"/>
      <c r="D1469" s="1"/>
      <c r="E1469" s="1"/>
      <c r="F1469" s="1"/>
      <c r="G1469" s="1"/>
    </row>
    <row r="1470" spans="1:7" s="23" customFormat="1" thickBot="1">
      <c r="A1470" s="22"/>
      <c r="B1470" s="22"/>
      <c r="C1470" s="22"/>
      <c r="D1470" s="1"/>
      <c r="E1470" s="1"/>
      <c r="F1470" s="1"/>
      <c r="G1470" s="1"/>
    </row>
    <row r="1471" spans="1:7" s="23" customFormat="1" thickBot="1">
      <c r="A1471" s="22"/>
      <c r="B1471" s="22"/>
      <c r="C1471" s="22"/>
      <c r="D1471" s="1"/>
      <c r="E1471" s="1"/>
      <c r="F1471" s="1"/>
      <c r="G1471" s="1"/>
    </row>
    <row r="1472" spans="1:7" s="23" customFormat="1" thickBot="1">
      <c r="A1472" s="22"/>
      <c r="B1472" s="22"/>
      <c r="C1472" s="22"/>
      <c r="D1472" s="1"/>
      <c r="E1472" s="1"/>
      <c r="F1472" s="1"/>
      <c r="G1472" s="1"/>
    </row>
    <row r="1473" spans="1:7" s="23" customFormat="1" thickBot="1">
      <c r="A1473" s="22"/>
      <c r="B1473" s="22"/>
      <c r="C1473" s="22"/>
      <c r="D1473" s="1"/>
      <c r="E1473" s="1"/>
      <c r="F1473" s="1"/>
      <c r="G1473" s="1"/>
    </row>
    <row r="1474" spans="1:7" s="23" customFormat="1" thickBot="1">
      <c r="A1474" s="22"/>
      <c r="B1474" s="22"/>
      <c r="C1474" s="22"/>
      <c r="D1474" s="1"/>
      <c r="E1474" s="1"/>
      <c r="F1474" s="1"/>
      <c r="G1474" s="1"/>
    </row>
    <row r="1475" spans="1:7" s="23" customFormat="1" thickBot="1">
      <c r="A1475" s="22"/>
      <c r="B1475" s="22"/>
      <c r="C1475" s="22"/>
      <c r="D1475" s="1"/>
      <c r="E1475" s="1"/>
      <c r="F1475" s="1"/>
      <c r="G1475" s="1"/>
    </row>
    <row r="1476" spans="1:7" s="23" customFormat="1" thickBot="1">
      <c r="A1476" s="22"/>
      <c r="B1476" s="22"/>
      <c r="C1476" s="22"/>
      <c r="D1476" s="1"/>
      <c r="E1476" s="1"/>
      <c r="F1476" s="1"/>
      <c r="G1476" s="1"/>
    </row>
    <row r="1477" spans="1:7" s="23" customFormat="1" thickBot="1">
      <c r="A1477" s="22"/>
      <c r="B1477" s="22"/>
      <c r="C1477" s="22"/>
      <c r="D1477" s="1"/>
      <c r="E1477" s="1"/>
      <c r="F1477" s="1"/>
      <c r="G1477" s="1"/>
    </row>
    <row r="1478" spans="1:7" s="23" customFormat="1" thickBot="1">
      <c r="A1478" s="22"/>
      <c r="B1478" s="22"/>
      <c r="C1478" s="22"/>
      <c r="D1478" s="1"/>
      <c r="E1478" s="1"/>
      <c r="F1478" s="1"/>
      <c r="G1478" s="1"/>
    </row>
    <row r="1479" spans="1:7" s="23" customFormat="1" thickBot="1">
      <c r="A1479" s="22"/>
      <c r="B1479" s="22"/>
      <c r="C1479" s="22"/>
      <c r="D1479" s="1"/>
      <c r="E1479" s="1"/>
      <c r="F1479" s="1"/>
      <c r="G1479" s="1"/>
    </row>
    <row r="1480" spans="1:7" s="23" customFormat="1" thickBot="1">
      <c r="A1480" s="22"/>
      <c r="B1480" s="22"/>
      <c r="C1480" s="22"/>
      <c r="D1480" s="1"/>
      <c r="E1480" s="1"/>
      <c r="F1480" s="1"/>
      <c r="G1480" s="1"/>
    </row>
    <row r="1481" spans="1:7" s="23" customFormat="1" thickBot="1">
      <c r="A1481" s="22"/>
      <c r="B1481" s="22"/>
      <c r="C1481" s="22"/>
      <c r="D1481" s="1"/>
      <c r="E1481" s="1"/>
      <c r="F1481" s="1"/>
      <c r="G1481" s="1"/>
    </row>
  </sheetData>
  <mergeCells count="3">
    <mergeCell ref="A1:C1"/>
    <mergeCell ref="A2:C2"/>
    <mergeCell ref="A3:C3"/>
  </mergeCells>
  <hyperlinks>
    <hyperlink ref="B12" r:id="rId1"/>
    <hyperlink ref="C12" r:id="rId2"/>
  </hyperlinks>
  <printOptions horizontalCentered="1"/>
  <pageMargins left="0.25" right="0.25" top="0.5" bottom="0.5" header="0.5" footer="0.5"/>
  <pageSetup scale="48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F25" sqref="F25"/>
    </sheetView>
  </sheetViews>
  <sheetFormatPr defaultRowHeight="16.5"/>
  <cols>
    <col min="1" max="1" width="10" style="39" customWidth="1"/>
    <col min="2" max="2" width="35.7109375" style="40" customWidth="1"/>
    <col min="3" max="3" width="24" style="41" customWidth="1"/>
    <col min="4" max="4" width="24" style="42" customWidth="1"/>
    <col min="5" max="16384" width="9.140625" style="24"/>
  </cols>
  <sheetData>
    <row r="1" spans="1:4" ht="45.75" customHeight="1" thickBot="1">
      <c r="A1" s="149" t="s">
        <v>71</v>
      </c>
      <c r="B1" s="150"/>
      <c r="C1" s="150"/>
      <c r="D1" s="151"/>
    </row>
    <row r="2" spans="1:4" ht="36.75" customHeight="1" thickBot="1">
      <c r="A2" s="25" t="s">
        <v>72</v>
      </c>
      <c r="B2" s="26" t="s">
        <v>73</v>
      </c>
      <c r="C2" s="27" t="s">
        <v>74</v>
      </c>
      <c r="D2" s="27" t="s">
        <v>75</v>
      </c>
    </row>
    <row r="3" spans="1:4">
      <c r="A3" s="28">
        <v>1</v>
      </c>
      <c r="B3" s="29" t="s">
        <v>76</v>
      </c>
      <c r="C3" s="30">
        <v>127979.07</v>
      </c>
      <c r="D3" s="31">
        <v>40000</v>
      </c>
    </row>
    <row r="4" spans="1:4">
      <c r="A4" s="28">
        <v>2</v>
      </c>
      <c r="B4" s="29" t="s">
        <v>77</v>
      </c>
      <c r="C4" s="30">
        <v>10000</v>
      </c>
      <c r="D4" s="31">
        <v>52000</v>
      </c>
    </row>
    <row r="5" spans="1:4">
      <c r="A5" s="28">
        <v>3</v>
      </c>
      <c r="B5" s="29" t="s">
        <v>78</v>
      </c>
      <c r="C5" s="30">
        <v>33261.360000000001</v>
      </c>
      <c r="D5" s="31">
        <v>50000</v>
      </c>
    </row>
    <row r="6" spans="1:4">
      <c r="A6" s="28">
        <v>4</v>
      </c>
      <c r="B6" s="29" t="s">
        <v>79</v>
      </c>
      <c r="C6" s="30">
        <v>13871</v>
      </c>
      <c r="D6" s="31">
        <v>20000</v>
      </c>
    </row>
    <row r="7" spans="1:4" ht="33">
      <c r="A7" s="28">
        <v>5</v>
      </c>
      <c r="B7" s="29" t="s">
        <v>80</v>
      </c>
      <c r="C7" s="30">
        <v>10560</v>
      </c>
      <c r="D7" s="31">
        <v>78000</v>
      </c>
    </row>
    <row r="8" spans="1:4" ht="33">
      <c r="A8" s="28">
        <v>6</v>
      </c>
      <c r="B8" s="29" t="s">
        <v>81</v>
      </c>
      <c r="C8" s="30">
        <v>11000</v>
      </c>
      <c r="D8" s="31">
        <v>5000</v>
      </c>
    </row>
    <row r="9" spans="1:4" ht="33">
      <c r="A9" s="28">
        <v>7</v>
      </c>
      <c r="B9" s="29" t="s">
        <v>82</v>
      </c>
      <c r="C9" s="30">
        <v>75000</v>
      </c>
      <c r="D9" s="31">
        <v>5000</v>
      </c>
    </row>
    <row r="10" spans="1:4">
      <c r="A10" s="28">
        <v>8</v>
      </c>
      <c r="B10" s="29" t="s">
        <v>83</v>
      </c>
      <c r="C10" s="30">
        <v>11000</v>
      </c>
      <c r="D10" s="31">
        <v>5000</v>
      </c>
    </row>
    <row r="11" spans="1:4" ht="33">
      <c r="A11" s="28">
        <v>9</v>
      </c>
      <c r="B11" s="29" t="s">
        <v>84</v>
      </c>
      <c r="C11" s="30">
        <v>40125.360000000001</v>
      </c>
      <c r="D11" s="31">
        <v>120000</v>
      </c>
    </row>
    <row r="12" spans="1:4" ht="33">
      <c r="A12" s="28">
        <v>10</v>
      </c>
      <c r="B12" s="29" t="s">
        <v>85</v>
      </c>
      <c r="C12" s="30">
        <v>265320</v>
      </c>
      <c r="D12" s="31">
        <v>147000</v>
      </c>
    </row>
    <row r="13" spans="1:4" ht="33">
      <c r="A13" s="28">
        <v>11</v>
      </c>
      <c r="B13" s="29" t="s">
        <v>86</v>
      </c>
      <c r="C13" s="30">
        <v>15238.03</v>
      </c>
      <c r="D13" s="31">
        <v>70000</v>
      </c>
    </row>
    <row r="14" spans="1:4">
      <c r="A14" s="28">
        <v>12</v>
      </c>
      <c r="B14" s="29" t="s">
        <v>87</v>
      </c>
      <c r="C14" s="30">
        <v>44968.07</v>
      </c>
      <c r="D14" s="31">
        <v>239131</v>
      </c>
    </row>
    <row r="15" spans="1:4" ht="33">
      <c r="A15" s="28">
        <v>13</v>
      </c>
      <c r="B15" s="29" t="s">
        <v>88</v>
      </c>
      <c r="C15" s="30">
        <v>0</v>
      </c>
      <c r="D15" s="31">
        <v>0</v>
      </c>
    </row>
    <row r="16" spans="1:4">
      <c r="A16" s="28">
        <v>14</v>
      </c>
      <c r="B16" s="29" t="s">
        <v>89</v>
      </c>
      <c r="C16" s="30">
        <v>12364.97</v>
      </c>
      <c r="D16" s="31">
        <v>24000</v>
      </c>
    </row>
    <row r="17" spans="1:4" ht="33">
      <c r="A17" s="28">
        <v>15</v>
      </c>
      <c r="B17" s="29" t="s">
        <v>90</v>
      </c>
      <c r="C17" s="30">
        <v>24172.5</v>
      </c>
      <c r="D17" s="31">
        <v>30000</v>
      </c>
    </row>
    <row r="18" spans="1:4" ht="33">
      <c r="A18" s="28">
        <v>16</v>
      </c>
      <c r="B18" s="29" t="s">
        <v>91</v>
      </c>
      <c r="C18" s="30">
        <v>31258.75</v>
      </c>
      <c r="D18" s="31">
        <v>63000</v>
      </c>
    </row>
    <row r="19" spans="1:4" ht="33">
      <c r="A19" s="28">
        <v>17</v>
      </c>
      <c r="B19" s="29" t="s">
        <v>92</v>
      </c>
      <c r="C19" s="30">
        <v>29246.03</v>
      </c>
      <c r="D19" s="31">
        <v>20000</v>
      </c>
    </row>
    <row r="20" spans="1:4" ht="33">
      <c r="A20" s="28">
        <v>18</v>
      </c>
      <c r="B20" s="29" t="s">
        <v>93</v>
      </c>
      <c r="C20" s="30">
        <v>8187.2</v>
      </c>
      <c r="D20" s="31">
        <v>19000</v>
      </c>
    </row>
    <row r="21" spans="1:4" ht="33">
      <c r="A21" s="28">
        <v>19</v>
      </c>
      <c r="B21" s="29" t="s">
        <v>94</v>
      </c>
      <c r="C21" s="30">
        <v>4379.2</v>
      </c>
      <c r="D21" s="31">
        <v>3000</v>
      </c>
    </row>
    <row r="22" spans="1:4" ht="66">
      <c r="A22" s="28">
        <v>20</v>
      </c>
      <c r="B22" s="29" t="s">
        <v>95</v>
      </c>
      <c r="C22" s="30">
        <v>3500</v>
      </c>
      <c r="D22" s="31">
        <v>22000</v>
      </c>
    </row>
    <row r="23" spans="1:4" ht="33">
      <c r="A23" s="28">
        <v>21</v>
      </c>
      <c r="B23" s="29" t="s">
        <v>96</v>
      </c>
      <c r="C23" s="31">
        <v>15000</v>
      </c>
      <c r="D23" s="31">
        <v>15000</v>
      </c>
    </row>
    <row r="24" spans="1:4">
      <c r="A24" s="28">
        <v>22</v>
      </c>
      <c r="B24" s="29" t="s">
        <v>97</v>
      </c>
      <c r="C24" s="30">
        <v>2500</v>
      </c>
      <c r="D24" s="31">
        <v>5000</v>
      </c>
    </row>
    <row r="25" spans="1:4">
      <c r="A25" s="32" t="s">
        <v>98</v>
      </c>
      <c r="B25" s="33" t="s">
        <v>99</v>
      </c>
      <c r="C25" s="34">
        <v>114275.19</v>
      </c>
      <c r="D25" s="35" t="s">
        <v>100</v>
      </c>
    </row>
    <row r="26" spans="1:4" ht="17.25" thickBot="1">
      <c r="A26" s="36"/>
      <c r="B26" s="37" t="s">
        <v>65</v>
      </c>
      <c r="C26" s="38">
        <f>SUM(C3:C25)</f>
        <v>903206.73</v>
      </c>
      <c r="D26" s="38">
        <f>SUM(D3:D25)</f>
        <v>1032131</v>
      </c>
    </row>
  </sheetData>
  <mergeCells count="1">
    <mergeCell ref="A1:D1"/>
  </mergeCells>
  <pageMargins left="0.7" right="0.7" top="0.75" bottom="0.75" header="0.3" footer="0.3"/>
  <pageSetup scale="94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0"/>
  <sheetViews>
    <sheetView view="pageBreakPreview" zoomScale="80" zoomScaleNormal="75" zoomScaleSheetLayoutView="80" workbookViewId="0">
      <pane xSplit="1" ySplit="3" topLeftCell="B4" activePane="bottomRight" state="frozen"/>
      <selection activeCell="B27" sqref="B27"/>
      <selection pane="topRight" activeCell="B27" sqref="B27"/>
      <selection pane="bottomLeft" activeCell="B27" sqref="B27"/>
      <selection pane="bottomRight" activeCell="B38" sqref="B38"/>
    </sheetView>
  </sheetViews>
  <sheetFormatPr defaultRowHeight="13.5" thickBottom="1"/>
  <cols>
    <col min="1" max="4" width="69.85546875" style="23" customWidth="1"/>
    <col min="5" max="246" width="9.140625" style="1"/>
    <col min="247" max="247" width="75.85546875" style="1" customWidth="1"/>
    <col min="248" max="252" width="45.7109375" style="1" customWidth="1"/>
    <col min="253" max="502" width="9.140625" style="1"/>
    <col min="503" max="503" width="75.85546875" style="1" customWidth="1"/>
    <col min="504" max="508" width="45.7109375" style="1" customWidth="1"/>
    <col min="509" max="758" width="9.140625" style="1"/>
    <col min="759" max="759" width="75.85546875" style="1" customWidth="1"/>
    <col min="760" max="764" width="45.7109375" style="1" customWidth="1"/>
    <col min="765" max="1014" width="9.140625" style="1"/>
    <col min="1015" max="1015" width="75.85546875" style="1" customWidth="1"/>
    <col min="1016" max="1020" width="45.7109375" style="1" customWidth="1"/>
    <col min="1021" max="1270" width="9.140625" style="1"/>
    <col min="1271" max="1271" width="75.85546875" style="1" customWidth="1"/>
    <col min="1272" max="1276" width="45.7109375" style="1" customWidth="1"/>
    <col min="1277" max="1526" width="9.140625" style="1"/>
    <col min="1527" max="1527" width="75.85546875" style="1" customWidth="1"/>
    <col min="1528" max="1532" width="45.7109375" style="1" customWidth="1"/>
    <col min="1533" max="1782" width="9.140625" style="1"/>
    <col min="1783" max="1783" width="75.85546875" style="1" customWidth="1"/>
    <col min="1784" max="1788" width="45.7109375" style="1" customWidth="1"/>
    <col min="1789" max="2038" width="9.140625" style="1"/>
    <col min="2039" max="2039" width="75.85546875" style="1" customWidth="1"/>
    <col min="2040" max="2044" width="45.7109375" style="1" customWidth="1"/>
    <col min="2045" max="2294" width="9.140625" style="1"/>
    <col min="2295" max="2295" width="75.85546875" style="1" customWidth="1"/>
    <col min="2296" max="2300" width="45.7109375" style="1" customWidth="1"/>
    <col min="2301" max="2550" width="9.140625" style="1"/>
    <col min="2551" max="2551" width="75.85546875" style="1" customWidth="1"/>
    <col min="2552" max="2556" width="45.7109375" style="1" customWidth="1"/>
    <col min="2557" max="2806" width="9.140625" style="1"/>
    <col min="2807" max="2807" width="75.85546875" style="1" customWidth="1"/>
    <col min="2808" max="2812" width="45.7109375" style="1" customWidth="1"/>
    <col min="2813" max="3062" width="9.140625" style="1"/>
    <col min="3063" max="3063" width="75.85546875" style="1" customWidth="1"/>
    <col min="3064" max="3068" width="45.7109375" style="1" customWidth="1"/>
    <col min="3069" max="3318" width="9.140625" style="1"/>
    <col min="3319" max="3319" width="75.85546875" style="1" customWidth="1"/>
    <col min="3320" max="3324" width="45.7109375" style="1" customWidth="1"/>
    <col min="3325" max="3574" width="9.140625" style="1"/>
    <col min="3575" max="3575" width="75.85546875" style="1" customWidth="1"/>
    <col min="3576" max="3580" width="45.7109375" style="1" customWidth="1"/>
    <col min="3581" max="3830" width="9.140625" style="1"/>
    <col min="3831" max="3831" width="75.85546875" style="1" customWidth="1"/>
    <col min="3832" max="3836" width="45.7109375" style="1" customWidth="1"/>
    <col min="3837" max="4086" width="9.140625" style="1"/>
    <col min="4087" max="4087" width="75.85546875" style="1" customWidth="1"/>
    <col min="4088" max="4092" width="45.7109375" style="1" customWidth="1"/>
    <col min="4093" max="4342" width="9.140625" style="1"/>
    <col min="4343" max="4343" width="75.85546875" style="1" customWidth="1"/>
    <col min="4344" max="4348" width="45.7109375" style="1" customWidth="1"/>
    <col min="4349" max="4598" width="9.140625" style="1"/>
    <col min="4599" max="4599" width="75.85546875" style="1" customWidth="1"/>
    <col min="4600" max="4604" width="45.7109375" style="1" customWidth="1"/>
    <col min="4605" max="4854" width="9.140625" style="1"/>
    <col min="4855" max="4855" width="75.85546875" style="1" customWidth="1"/>
    <col min="4856" max="4860" width="45.7109375" style="1" customWidth="1"/>
    <col min="4861" max="5110" width="9.140625" style="1"/>
    <col min="5111" max="5111" width="75.85546875" style="1" customWidth="1"/>
    <col min="5112" max="5116" width="45.7109375" style="1" customWidth="1"/>
    <col min="5117" max="5366" width="9.140625" style="1"/>
    <col min="5367" max="5367" width="75.85546875" style="1" customWidth="1"/>
    <col min="5368" max="5372" width="45.7109375" style="1" customWidth="1"/>
    <col min="5373" max="5622" width="9.140625" style="1"/>
    <col min="5623" max="5623" width="75.85546875" style="1" customWidth="1"/>
    <col min="5624" max="5628" width="45.7109375" style="1" customWidth="1"/>
    <col min="5629" max="5878" width="9.140625" style="1"/>
    <col min="5879" max="5879" width="75.85546875" style="1" customWidth="1"/>
    <col min="5880" max="5884" width="45.7109375" style="1" customWidth="1"/>
    <col min="5885" max="6134" width="9.140625" style="1"/>
    <col min="6135" max="6135" width="75.85546875" style="1" customWidth="1"/>
    <col min="6136" max="6140" width="45.7109375" style="1" customWidth="1"/>
    <col min="6141" max="6390" width="9.140625" style="1"/>
    <col min="6391" max="6391" width="75.85546875" style="1" customWidth="1"/>
    <col min="6392" max="6396" width="45.7109375" style="1" customWidth="1"/>
    <col min="6397" max="6646" width="9.140625" style="1"/>
    <col min="6647" max="6647" width="75.85546875" style="1" customWidth="1"/>
    <col min="6648" max="6652" width="45.7109375" style="1" customWidth="1"/>
    <col min="6653" max="6902" width="9.140625" style="1"/>
    <col min="6903" max="6903" width="75.85546875" style="1" customWidth="1"/>
    <col min="6904" max="6908" width="45.7109375" style="1" customWidth="1"/>
    <col min="6909" max="7158" width="9.140625" style="1"/>
    <col min="7159" max="7159" width="75.85546875" style="1" customWidth="1"/>
    <col min="7160" max="7164" width="45.7109375" style="1" customWidth="1"/>
    <col min="7165" max="7414" width="9.140625" style="1"/>
    <col min="7415" max="7415" width="75.85546875" style="1" customWidth="1"/>
    <col min="7416" max="7420" width="45.7109375" style="1" customWidth="1"/>
    <col min="7421" max="7670" width="9.140625" style="1"/>
    <col min="7671" max="7671" width="75.85546875" style="1" customWidth="1"/>
    <col min="7672" max="7676" width="45.7109375" style="1" customWidth="1"/>
    <col min="7677" max="7926" width="9.140625" style="1"/>
    <col min="7927" max="7927" width="75.85546875" style="1" customWidth="1"/>
    <col min="7928" max="7932" width="45.7109375" style="1" customWidth="1"/>
    <col min="7933" max="8182" width="9.140625" style="1"/>
    <col min="8183" max="8183" width="75.85546875" style="1" customWidth="1"/>
    <col min="8184" max="8188" width="45.7109375" style="1" customWidth="1"/>
    <col min="8189" max="8438" width="9.140625" style="1"/>
    <col min="8439" max="8439" width="75.85546875" style="1" customWidth="1"/>
    <col min="8440" max="8444" width="45.7109375" style="1" customWidth="1"/>
    <col min="8445" max="8694" width="9.140625" style="1"/>
    <col min="8695" max="8695" width="75.85546875" style="1" customWidth="1"/>
    <col min="8696" max="8700" width="45.7109375" style="1" customWidth="1"/>
    <col min="8701" max="8950" width="9.140625" style="1"/>
    <col min="8951" max="8951" width="75.85546875" style="1" customWidth="1"/>
    <col min="8952" max="8956" width="45.7109375" style="1" customWidth="1"/>
    <col min="8957" max="9206" width="9.140625" style="1"/>
    <col min="9207" max="9207" width="75.85546875" style="1" customWidth="1"/>
    <col min="9208" max="9212" width="45.7109375" style="1" customWidth="1"/>
    <col min="9213" max="9462" width="9.140625" style="1"/>
    <col min="9463" max="9463" width="75.85546875" style="1" customWidth="1"/>
    <col min="9464" max="9468" width="45.7109375" style="1" customWidth="1"/>
    <col min="9469" max="9718" width="9.140625" style="1"/>
    <col min="9719" max="9719" width="75.85546875" style="1" customWidth="1"/>
    <col min="9720" max="9724" width="45.7109375" style="1" customWidth="1"/>
    <col min="9725" max="9974" width="9.140625" style="1"/>
    <col min="9975" max="9975" width="75.85546875" style="1" customWidth="1"/>
    <col min="9976" max="9980" width="45.7109375" style="1" customWidth="1"/>
    <col min="9981" max="10230" width="9.140625" style="1"/>
    <col min="10231" max="10231" width="75.85546875" style="1" customWidth="1"/>
    <col min="10232" max="10236" width="45.7109375" style="1" customWidth="1"/>
    <col min="10237" max="10486" width="9.140625" style="1"/>
    <col min="10487" max="10487" width="75.85546875" style="1" customWidth="1"/>
    <col min="10488" max="10492" width="45.7109375" style="1" customWidth="1"/>
    <col min="10493" max="10742" width="9.140625" style="1"/>
    <col min="10743" max="10743" width="75.85546875" style="1" customWidth="1"/>
    <col min="10744" max="10748" width="45.7109375" style="1" customWidth="1"/>
    <col min="10749" max="10998" width="9.140625" style="1"/>
    <col min="10999" max="10999" width="75.85546875" style="1" customWidth="1"/>
    <col min="11000" max="11004" width="45.7109375" style="1" customWidth="1"/>
    <col min="11005" max="11254" width="9.140625" style="1"/>
    <col min="11255" max="11255" width="75.85546875" style="1" customWidth="1"/>
    <col min="11256" max="11260" width="45.7109375" style="1" customWidth="1"/>
    <col min="11261" max="11510" width="9.140625" style="1"/>
    <col min="11511" max="11511" width="75.85546875" style="1" customWidth="1"/>
    <col min="11512" max="11516" width="45.7109375" style="1" customWidth="1"/>
    <col min="11517" max="11766" width="9.140625" style="1"/>
    <col min="11767" max="11767" width="75.85546875" style="1" customWidth="1"/>
    <col min="11768" max="11772" width="45.7109375" style="1" customWidth="1"/>
    <col min="11773" max="12022" width="9.140625" style="1"/>
    <col min="12023" max="12023" width="75.85546875" style="1" customWidth="1"/>
    <col min="12024" max="12028" width="45.7109375" style="1" customWidth="1"/>
    <col min="12029" max="12278" width="9.140625" style="1"/>
    <col min="12279" max="12279" width="75.85546875" style="1" customWidth="1"/>
    <col min="12280" max="12284" width="45.7109375" style="1" customWidth="1"/>
    <col min="12285" max="12534" width="9.140625" style="1"/>
    <col min="12535" max="12535" width="75.85546875" style="1" customWidth="1"/>
    <col min="12536" max="12540" width="45.7109375" style="1" customWidth="1"/>
    <col min="12541" max="12790" width="9.140625" style="1"/>
    <col min="12791" max="12791" width="75.85546875" style="1" customWidth="1"/>
    <col min="12792" max="12796" width="45.7109375" style="1" customWidth="1"/>
    <col min="12797" max="13046" width="9.140625" style="1"/>
    <col min="13047" max="13047" width="75.85546875" style="1" customWidth="1"/>
    <col min="13048" max="13052" width="45.7109375" style="1" customWidth="1"/>
    <col min="13053" max="13302" width="9.140625" style="1"/>
    <col min="13303" max="13303" width="75.85546875" style="1" customWidth="1"/>
    <col min="13304" max="13308" width="45.7109375" style="1" customWidth="1"/>
    <col min="13309" max="13558" width="9.140625" style="1"/>
    <col min="13559" max="13559" width="75.85546875" style="1" customWidth="1"/>
    <col min="13560" max="13564" width="45.7109375" style="1" customWidth="1"/>
    <col min="13565" max="13814" width="9.140625" style="1"/>
    <col min="13815" max="13815" width="75.85546875" style="1" customWidth="1"/>
    <col min="13816" max="13820" width="45.7109375" style="1" customWidth="1"/>
    <col min="13821" max="14070" width="9.140625" style="1"/>
    <col min="14071" max="14071" width="75.85546875" style="1" customWidth="1"/>
    <col min="14072" max="14076" width="45.7109375" style="1" customWidth="1"/>
    <col min="14077" max="14326" width="9.140625" style="1"/>
    <col min="14327" max="14327" width="75.85546875" style="1" customWidth="1"/>
    <col min="14328" max="14332" width="45.7109375" style="1" customWidth="1"/>
    <col min="14333" max="14582" width="9.140625" style="1"/>
    <col min="14583" max="14583" width="75.85546875" style="1" customWidth="1"/>
    <col min="14584" max="14588" width="45.7109375" style="1" customWidth="1"/>
    <col min="14589" max="14838" width="9.140625" style="1"/>
    <col min="14839" max="14839" width="75.85546875" style="1" customWidth="1"/>
    <col min="14840" max="14844" width="45.7109375" style="1" customWidth="1"/>
    <col min="14845" max="15094" width="9.140625" style="1"/>
    <col min="15095" max="15095" width="75.85546875" style="1" customWidth="1"/>
    <col min="15096" max="15100" width="45.7109375" style="1" customWidth="1"/>
    <col min="15101" max="15350" width="9.140625" style="1"/>
    <col min="15351" max="15351" width="75.85546875" style="1" customWidth="1"/>
    <col min="15352" max="15356" width="45.7109375" style="1" customWidth="1"/>
    <col min="15357" max="15606" width="9.140625" style="1"/>
    <col min="15607" max="15607" width="75.85546875" style="1" customWidth="1"/>
    <col min="15608" max="15612" width="45.7109375" style="1" customWidth="1"/>
    <col min="15613" max="15862" width="9.140625" style="1"/>
    <col min="15863" max="15863" width="75.85546875" style="1" customWidth="1"/>
    <col min="15864" max="15868" width="45.7109375" style="1" customWidth="1"/>
    <col min="15869" max="16118" width="9.140625" style="1"/>
    <col min="16119" max="16119" width="75.85546875" style="1" customWidth="1"/>
    <col min="16120" max="16124" width="45.7109375" style="1" customWidth="1"/>
    <col min="16125" max="16384" width="9.140625" style="1"/>
  </cols>
  <sheetData>
    <row r="1" spans="1:4" ht="23.25" customHeight="1">
      <c r="A1" s="140" t="s">
        <v>0</v>
      </c>
      <c r="B1" s="141"/>
      <c r="C1" s="142"/>
      <c r="D1" s="142"/>
    </row>
    <row r="2" spans="1:4" ht="26.25" customHeight="1">
      <c r="A2" s="143" t="s">
        <v>101</v>
      </c>
      <c r="B2" s="144"/>
      <c r="C2" s="145"/>
      <c r="D2" s="145"/>
    </row>
    <row r="3" spans="1:4" ht="26.25" customHeight="1">
      <c r="A3" s="146" t="s">
        <v>2</v>
      </c>
      <c r="B3" s="147"/>
      <c r="C3" s="148"/>
      <c r="D3" s="148"/>
    </row>
    <row r="4" spans="1:4" ht="38.25" customHeight="1">
      <c r="A4" s="2"/>
      <c r="B4" s="3"/>
      <c r="C4" s="4"/>
      <c r="D4" s="4"/>
    </row>
    <row r="5" spans="1:4" ht="40.5" customHeight="1">
      <c r="A5" s="5" t="s">
        <v>4</v>
      </c>
      <c r="B5" s="6">
        <v>3</v>
      </c>
      <c r="C5" s="7"/>
      <c r="D5" s="7"/>
    </row>
    <row r="6" spans="1:4" ht="39.75" customHeight="1">
      <c r="A6" s="8" t="s">
        <v>5</v>
      </c>
      <c r="B6" s="9" t="s">
        <v>102</v>
      </c>
      <c r="C6" s="10" t="s">
        <v>103</v>
      </c>
      <c r="D6" s="10" t="s">
        <v>104</v>
      </c>
    </row>
    <row r="7" spans="1:4" ht="24.95" customHeight="1">
      <c r="A7" s="11" t="s">
        <v>8</v>
      </c>
      <c r="B7" s="10" t="s">
        <v>105</v>
      </c>
      <c r="C7" s="10" t="s">
        <v>106</v>
      </c>
      <c r="D7" s="10" t="s">
        <v>107</v>
      </c>
    </row>
    <row r="8" spans="1:4" ht="24.95" customHeight="1">
      <c r="A8" s="11" t="s">
        <v>11</v>
      </c>
      <c r="B8" s="10" t="s">
        <v>108</v>
      </c>
      <c r="C8" s="10" t="s">
        <v>109</v>
      </c>
      <c r="D8" s="10" t="s">
        <v>110</v>
      </c>
    </row>
    <row r="9" spans="1:4" ht="24.95" customHeight="1">
      <c r="A9" s="11" t="s">
        <v>14</v>
      </c>
      <c r="B9" s="10" t="s">
        <v>111</v>
      </c>
      <c r="C9" s="10" t="s">
        <v>112</v>
      </c>
      <c r="D9" s="10" t="s">
        <v>113</v>
      </c>
    </row>
    <row r="10" spans="1:4" ht="24.95" customHeight="1">
      <c r="A10" s="11" t="s">
        <v>17</v>
      </c>
      <c r="B10" s="10" t="s">
        <v>114</v>
      </c>
      <c r="C10" s="10" t="s">
        <v>115</v>
      </c>
      <c r="D10" s="10" t="s">
        <v>116</v>
      </c>
    </row>
    <row r="11" spans="1:4" ht="24.95" customHeight="1">
      <c r="A11" s="11" t="s">
        <v>20</v>
      </c>
      <c r="B11" s="10" t="s">
        <v>117</v>
      </c>
      <c r="C11" s="10" t="s">
        <v>118</v>
      </c>
      <c r="D11" s="10" t="s">
        <v>119</v>
      </c>
    </row>
    <row r="12" spans="1:4" ht="24.95" customHeight="1">
      <c r="A12" s="11" t="s">
        <v>23</v>
      </c>
      <c r="B12" s="12" t="s">
        <v>120</v>
      </c>
      <c r="C12" s="12" t="s">
        <v>121</v>
      </c>
      <c r="D12" s="12" t="s">
        <v>122</v>
      </c>
    </row>
    <row r="13" spans="1:4" ht="24.95" customHeight="1">
      <c r="A13" s="11" t="s">
        <v>26</v>
      </c>
      <c r="B13" s="9" t="s">
        <v>27</v>
      </c>
      <c r="C13" s="10" t="s">
        <v>27</v>
      </c>
      <c r="D13" s="10" t="s">
        <v>27</v>
      </c>
    </row>
    <row r="14" spans="1:4" ht="24.95" customHeight="1">
      <c r="A14" s="11" t="s">
        <v>28</v>
      </c>
      <c r="B14" s="10" t="s">
        <v>29</v>
      </c>
      <c r="C14" s="10" t="s">
        <v>29</v>
      </c>
      <c r="D14" s="10" t="s">
        <v>29</v>
      </c>
    </row>
    <row r="15" spans="1:4" ht="24.95" customHeight="1">
      <c r="A15" s="11" t="s">
        <v>30</v>
      </c>
      <c r="B15" s="10" t="s">
        <v>27</v>
      </c>
      <c r="C15" s="10" t="s">
        <v>27</v>
      </c>
      <c r="D15" s="10" t="s">
        <v>27</v>
      </c>
    </row>
    <row r="16" spans="1:4" ht="30.75" customHeight="1">
      <c r="A16" s="11" t="s">
        <v>31</v>
      </c>
      <c r="B16" s="9" t="s">
        <v>123</v>
      </c>
      <c r="C16" s="9" t="s">
        <v>124</v>
      </c>
      <c r="D16" s="9" t="s">
        <v>123</v>
      </c>
    </row>
    <row r="17" spans="1:4" ht="30.75" customHeight="1">
      <c r="A17" s="11" t="s">
        <v>34</v>
      </c>
      <c r="B17" s="9" t="s">
        <v>125</v>
      </c>
      <c r="C17" s="10" t="s">
        <v>126</v>
      </c>
      <c r="D17" s="9" t="s">
        <v>125</v>
      </c>
    </row>
    <row r="18" spans="1:4" ht="24.95" customHeight="1">
      <c r="A18" s="11" t="s">
        <v>37</v>
      </c>
      <c r="B18" s="10" t="s">
        <v>39</v>
      </c>
      <c r="C18" s="10" t="s">
        <v>39</v>
      </c>
      <c r="D18" s="10" t="s">
        <v>39</v>
      </c>
    </row>
    <row r="19" spans="1:4" ht="24.95" customHeight="1">
      <c r="A19" s="11" t="s">
        <v>40</v>
      </c>
      <c r="B19" s="10" t="s">
        <v>27</v>
      </c>
      <c r="C19" s="10" t="s">
        <v>27</v>
      </c>
      <c r="D19" s="10" t="s">
        <v>27</v>
      </c>
    </row>
    <row r="20" spans="1:4" ht="24.95" customHeight="1">
      <c r="A20" s="11" t="s">
        <v>41</v>
      </c>
      <c r="B20" s="13" t="s">
        <v>127</v>
      </c>
      <c r="C20" s="13" t="s">
        <v>128</v>
      </c>
      <c r="D20" s="13" t="s">
        <v>129</v>
      </c>
    </row>
    <row r="21" spans="1:4" ht="24.95" customHeight="1">
      <c r="A21" s="11" t="s">
        <v>130</v>
      </c>
      <c r="B21" s="13" t="s">
        <v>131</v>
      </c>
      <c r="C21" s="13" t="s">
        <v>132</v>
      </c>
      <c r="D21" s="13" t="s">
        <v>133</v>
      </c>
    </row>
    <row r="22" spans="1:4" ht="51" customHeight="1">
      <c r="A22" s="11" t="s">
        <v>47</v>
      </c>
      <c r="B22" s="13" t="s">
        <v>134</v>
      </c>
      <c r="C22" s="13" t="s">
        <v>135</v>
      </c>
      <c r="D22" s="13" t="s">
        <v>136</v>
      </c>
    </row>
    <row r="23" spans="1:4" ht="24.95" customHeight="1">
      <c r="A23" s="11" t="s">
        <v>53</v>
      </c>
      <c r="B23" s="14" t="s">
        <v>54</v>
      </c>
      <c r="C23" s="14" t="s">
        <v>54</v>
      </c>
      <c r="D23" s="14" t="s">
        <v>54</v>
      </c>
    </row>
    <row r="24" spans="1:4" ht="24.95" customHeight="1">
      <c r="A24" s="11" t="s">
        <v>55</v>
      </c>
      <c r="B24" s="10" t="s">
        <v>56</v>
      </c>
      <c r="C24" s="10" t="s">
        <v>56</v>
      </c>
      <c r="D24" s="10" t="s">
        <v>56</v>
      </c>
    </row>
    <row r="25" spans="1:4" ht="24.95" customHeight="1">
      <c r="A25" s="11" t="s">
        <v>57</v>
      </c>
      <c r="B25" s="10" t="s">
        <v>27</v>
      </c>
      <c r="C25" s="10" t="s">
        <v>27</v>
      </c>
      <c r="D25" s="10" t="s">
        <v>27</v>
      </c>
    </row>
    <row r="26" spans="1:4" ht="24.95" customHeight="1">
      <c r="A26" s="11" t="s">
        <v>58</v>
      </c>
      <c r="B26" s="10" t="s">
        <v>27</v>
      </c>
      <c r="C26" s="10" t="s">
        <v>27</v>
      </c>
      <c r="D26" s="10" t="s">
        <v>27</v>
      </c>
    </row>
    <row r="27" spans="1:4" ht="24.95" customHeight="1">
      <c r="A27" s="11" t="s">
        <v>59</v>
      </c>
      <c r="B27" s="10" t="s">
        <v>56</v>
      </c>
      <c r="C27" s="10" t="s">
        <v>56</v>
      </c>
      <c r="D27" s="10" t="s">
        <v>56</v>
      </c>
    </row>
    <row r="28" spans="1:4" ht="24.95" customHeight="1">
      <c r="A28" s="11" t="s">
        <v>60</v>
      </c>
      <c r="B28" s="10" t="s">
        <v>56</v>
      </c>
      <c r="C28" s="10" t="s">
        <v>56</v>
      </c>
      <c r="D28" s="10" t="s">
        <v>56</v>
      </c>
    </row>
    <row r="29" spans="1:4" ht="24.95" customHeight="1">
      <c r="A29" s="11" t="s">
        <v>61</v>
      </c>
      <c r="B29" s="10" t="s">
        <v>39</v>
      </c>
      <c r="C29" s="10" t="s">
        <v>39</v>
      </c>
      <c r="D29" s="10" t="s">
        <v>38</v>
      </c>
    </row>
    <row r="30" spans="1:4" ht="24.95" customHeight="1">
      <c r="A30" s="11" t="s">
        <v>62</v>
      </c>
      <c r="B30" s="10" t="s">
        <v>63</v>
      </c>
      <c r="C30" s="10" t="s">
        <v>63</v>
      </c>
      <c r="D30" s="10" t="s">
        <v>63</v>
      </c>
    </row>
    <row r="31" spans="1:4" ht="24.95" customHeight="1">
      <c r="A31" s="11" t="s">
        <v>64</v>
      </c>
      <c r="B31" s="10" t="s">
        <v>27</v>
      </c>
      <c r="C31" s="10" t="s">
        <v>27</v>
      </c>
      <c r="D31" s="10" t="s">
        <v>27</v>
      </c>
    </row>
    <row r="32" spans="1:4" ht="24.95" customHeight="1">
      <c r="A32" s="15" t="s">
        <v>65</v>
      </c>
      <c r="B32" s="16">
        <f>'AB2017-32 SUITE HVAC PROPOSAL'!C17</f>
        <v>476000</v>
      </c>
      <c r="C32" s="16">
        <f>'AB2017-32 SUITE HVAC PROPOSAL'!D17</f>
        <v>484225</v>
      </c>
      <c r="D32" s="16">
        <f>'AB2017-32 SUITE HVAC PROPOSAL'!E17</f>
        <v>534876</v>
      </c>
    </row>
    <row r="33" spans="1:4" ht="24.95" customHeight="1">
      <c r="A33" s="11" t="s">
        <v>66</v>
      </c>
      <c r="B33" s="17" t="s">
        <v>29</v>
      </c>
      <c r="C33" s="17" t="s">
        <v>29</v>
      </c>
      <c r="D33" s="17" t="s">
        <v>29</v>
      </c>
    </row>
    <row r="34" spans="1:4" ht="33.75" customHeight="1">
      <c r="A34" s="11" t="s">
        <v>67</v>
      </c>
      <c r="B34" s="18" t="s">
        <v>69</v>
      </c>
      <c r="C34" s="18" t="s">
        <v>69</v>
      </c>
      <c r="D34" s="18" t="s">
        <v>69</v>
      </c>
    </row>
    <row r="35" spans="1:4" ht="36" customHeight="1" thickBot="1">
      <c r="A35" s="19" t="s">
        <v>70</v>
      </c>
      <c r="B35" s="20" t="s">
        <v>54</v>
      </c>
      <c r="C35" s="20" t="s">
        <v>54</v>
      </c>
      <c r="D35" s="20" t="s">
        <v>54</v>
      </c>
    </row>
    <row r="36" spans="1:4" ht="12.75">
      <c r="A36" s="21"/>
      <c r="B36" s="21"/>
      <c r="C36" s="21"/>
      <c r="D36" s="21"/>
    </row>
    <row r="37" spans="1:4" ht="12.75">
      <c r="A37" s="21"/>
      <c r="B37" s="21"/>
      <c r="C37" s="21"/>
      <c r="D37" s="21"/>
    </row>
    <row r="38" spans="1:4" ht="12.75">
      <c r="A38" s="22"/>
      <c r="B38" s="22"/>
      <c r="C38" s="22"/>
      <c r="D38" s="22"/>
    </row>
    <row r="39" spans="1:4" ht="12.75">
      <c r="A39" s="22"/>
      <c r="B39" s="22"/>
      <c r="C39" s="22"/>
      <c r="D39" s="22"/>
    </row>
    <row r="40" spans="1:4" ht="12.75">
      <c r="A40" s="22"/>
      <c r="B40" s="22"/>
      <c r="C40" s="22"/>
      <c r="D40" s="22"/>
    </row>
    <row r="41" spans="1:4" ht="12.75">
      <c r="A41" s="22"/>
      <c r="B41" s="22"/>
      <c r="C41" s="22"/>
      <c r="D41" s="22"/>
    </row>
    <row r="42" spans="1:4" ht="12.75">
      <c r="A42" s="22"/>
      <c r="B42" s="22"/>
      <c r="C42" s="22"/>
      <c r="D42" s="22"/>
    </row>
    <row r="43" spans="1:4" ht="12.75">
      <c r="A43" s="22"/>
      <c r="B43" s="22"/>
      <c r="C43" s="22"/>
      <c r="D43" s="22"/>
    </row>
    <row r="44" spans="1:4" ht="12.75">
      <c r="A44" s="22"/>
      <c r="B44" s="22"/>
      <c r="C44" s="22"/>
      <c r="D44" s="22"/>
    </row>
    <row r="45" spans="1:4" ht="12.75">
      <c r="A45" s="22"/>
      <c r="B45" s="22"/>
      <c r="C45" s="22"/>
      <c r="D45" s="22"/>
    </row>
    <row r="46" spans="1:4" ht="12.75">
      <c r="A46" s="22"/>
      <c r="B46" s="22"/>
      <c r="C46" s="22"/>
      <c r="D46" s="22"/>
    </row>
    <row r="47" spans="1:4" ht="12.75">
      <c r="A47" s="22"/>
      <c r="B47" s="22"/>
      <c r="C47" s="22"/>
      <c r="D47" s="22"/>
    </row>
    <row r="48" spans="1:4" ht="12.75">
      <c r="A48" s="22"/>
      <c r="B48" s="22"/>
      <c r="C48" s="22"/>
      <c r="D48" s="22"/>
    </row>
    <row r="49" spans="1:4" ht="12.75">
      <c r="A49" s="22"/>
      <c r="B49" s="22"/>
      <c r="C49" s="22"/>
      <c r="D49" s="22"/>
    </row>
    <row r="50" spans="1:4" ht="12.75">
      <c r="A50" s="22"/>
      <c r="B50" s="22"/>
      <c r="C50" s="22"/>
      <c r="D50" s="22"/>
    </row>
    <row r="51" spans="1:4" ht="12.75">
      <c r="A51" s="22"/>
      <c r="B51" s="22"/>
      <c r="C51" s="22"/>
      <c r="D51" s="22"/>
    </row>
    <row r="52" spans="1:4" ht="12.75">
      <c r="A52" s="22"/>
      <c r="B52" s="22"/>
      <c r="C52" s="22"/>
      <c r="D52" s="22"/>
    </row>
    <row r="53" spans="1:4" ht="12.75">
      <c r="A53" s="22"/>
      <c r="B53" s="22"/>
      <c r="C53" s="22"/>
      <c r="D53" s="22"/>
    </row>
    <row r="54" spans="1:4" ht="12.75">
      <c r="A54" s="22"/>
      <c r="B54" s="22"/>
      <c r="C54" s="22"/>
      <c r="D54" s="22"/>
    </row>
    <row r="55" spans="1:4" ht="12.75">
      <c r="A55" s="22"/>
      <c r="B55" s="22"/>
      <c r="C55" s="22"/>
      <c r="D55" s="22"/>
    </row>
    <row r="56" spans="1:4" ht="12.75">
      <c r="A56" s="22"/>
      <c r="B56" s="22"/>
      <c r="C56" s="22"/>
      <c r="D56" s="22"/>
    </row>
    <row r="57" spans="1:4" ht="12.75">
      <c r="A57" s="22"/>
      <c r="B57" s="22"/>
      <c r="C57" s="22"/>
      <c r="D57" s="22"/>
    </row>
    <row r="58" spans="1:4" ht="12.75">
      <c r="A58" s="22"/>
      <c r="B58" s="22"/>
      <c r="C58" s="22"/>
      <c r="D58" s="22"/>
    </row>
    <row r="59" spans="1:4" ht="12.75">
      <c r="A59" s="22"/>
      <c r="B59" s="22"/>
      <c r="C59" s="22"/>
      <c r="D59" s="22"/>
    </row>
    <row r="60" spans="1:4" ht="12.75">
      <c r="A60" s="22"/>
      <c r="B60" s="22"/>
      <c r="C60" s="22"/>
      <c r="D60" s="22"/>
    </row>
    <row r="61" spans="1:4" ht="12.75">
      <c r="A61" s="22"/>
      <c r="B61" s="22"/>
      <c r="C61" s="22"/>
      <c r="D61" s="22"/>
    </row>
    <row r="62" spans="1:4" ht="12.75">
      <c r="A62" s="22"/>
      <c r="B62" s="22"/>
      <c r="C62" s="22"/>
      <c r="D62" s="22"/>
    </row>
    <row r="63" spans="1:4" ht="12.75">
      <c r="A63" s="22"/>
      <c r="B63" s="22"/>
      <c r="C63" s="22"/>
      <c r="D63" s="22"/>
    </row>
    <row r="64" spans="1:4" ht="12.75">
      <c r="A64" s="22"/>
      <c r="B64" s="22"/>
      <c r="C64" s="22"/>
      <c r="D64" s="22"/>
    </row>
    <row r="65" spans="1:4" ht="12.75">
      <c r="A65" s="22"/>
      <c r="B65" s="22"/>
      <c r="C65" s="22"/>
      <c r="D65" s="22"/>
    </row>
    <row r="66" spans="1:4" ht="12.75">
      <c r="A66" s="22"/>
      <c r="B66" s="22"/>
      <c r="C66" s="22"/>
      <c r="D66" s="22"/>
    </row>
    <row r="67" spans="1:4" ht="12.75">
      <c r="A67" s="22"/>
      <c r="B67" s="22"/>
      <c r="C67" s="22"/>
      <c r="D67" s="22"/>
    </row>
    <row r="68" spans="1:4" ht="12.75">
      <c r="A68" s="22"/>
      <c r="B68" s="22"/>
      <c r="C68" s="22"/>
      <c r="D68" s="22"/>
    </row>
    <row r="69" spans="1:4" ht="12.75">
      <c r="A69" s="22"/>
      <c r="B69" s="22"/>
      <c r="C69" s="22"/>
      <c r="D69" s="22"/>
    </row>
    <row r="70" spans="1:4" ht="12.75">
      <c r="A70" s="22"/>
      <c r="B70" s="22"/>
      <c r="C70" s="22"/>
      <c r="D70" s="22"/>
    </row>
    <row r="71" spans="1:4" ht="12.75">
      <c r="A71" s="22"/>
      <c r="B71" s="22"/>
      <c r="C71" s="22"/>
      <c r="D71" s="22"/>
    </row>
    <row r="72" spans="1:4" ht="12.75">
      <c r="A72" s="22"/>
      <c r="B72" s="22"/>
      <c r="C72" s="22"/>
      <c r="D72" s="22"/>
    </row>
    <row r="73" spans="1:4" ht="12.75">
      <c r="A73" s="22"/>
      <c r="B73" s="22"/>
      <c r="C73" s="22"/>
      <c r="D73" s="22"/>
    </row>
    <row r="74" spans="1:4" ht="12.75">
      <c r="A74" s="22"/>
      <c r="B74" s="22"/>
      <c r="C74" s="22"/>
      <c r="D74" s="22"/>
    </row>
    <row r="75" spans="1:4" ht="12.75">
      <c r="A75" s="22"/>
      <c r="B75" s="22"/>
      <c r="C75" s="22"/>
      <c r="D75" s="22"/>
    </row>
    <row r="76" spans="1:4" ht="12.75">
      <c r="A76" s="22"/>
      <c r="B76" s="22"/>
      <c r="C76" s="22"/>
      <c r="D76" s="22"/>
    </row>
    <row r="77" spans="1:4" ht="12.75">
      <c r="A77" s="22"/>
      <c r="B77" s="22"/>
      <c r="C77" s="22"/>
      <c r="D77" s="22"/>
    </row>
    <row r="78" spans="1:4" ht="12.75">
      <c r="A78" s="22"/>
      <c r="B78" s="22"/>
      <c r="C78" s="22"/>
      <c r="D78" s="22"/>
    </row>
    <row r="79" spans="1:4" ht="12.75">
      <c r="A79" s="22"/>
      <c r="B79" s="22"/>
      <c r="C79" s="22"/>
      <c r="D79" s="22"/>
    </row>
    <row r="80" spans="1:4" ht="12.75">
      <c r="A80" s="22"/>
      <c r="B80" s="22"/>
      <c r="C80" s="22"/>
      <c r="D80" s="22"/>
    </row>
    <row r="81" spans="1:4" ht="12.75">
      <c r="A81" s="22"/>
      <c r="B81" s="22"/>
      <c r="C81" s="22"/>
      <c r="D81" s="22"/>
    </row>
    <row r="82" spans="1:4" ht="12.75">
      <c r="A82" s="22"/>
      <c r="B82" s="22"/>
      <c r="C82" s="22"/>
      <c r="D82" s="22"/>
    </row>
    <row r="83" spans="1:4" ht="12.75">
      <c r="A83" s="22"/>
      <c r="B83" s="22"/>
      <c r="C83" s="22"/>
      <c r="D83" s="22"/>
    </row>
    <row r="84" spans="1:4" ht="12.75">
      <c r="A84" s="22"/>
      <c r="B84" s="22"/>
      <c r="C84" s="22"/>
      <c r="D84" s="22"/>
    </row>
    <row r="85" spans="1:4" ht="12.75">
      <c r="A85" s="22"/>
      <c r="B85" s="22"/>
      <c r="C85" s="22"/>
      <c r="D85" s="22"/>
    </row>
    <row r="86" spans="1:4" ht="12.75">
      <c r="A86" s="22"/>
      <c r="B86" s="22"/>
      <c r="C86" s="22"/>
      <c r="D86" s="22"/>
    </row>
    <row r="87" spans="1:4" ht="12.75">
      <c r="A87" s="22"/>
      <c r="B87" s="22"/>
      <c r="C87" s="22"/>
      <c r="D87" s="22"/>
    </row>
    <row r="88" spans="1:4" ht="12.75">
      <c r="A88" s="22"/>
      <c r="B88" s="22"/>
      <c r="C88" s="22"/>
      <c r="D88" s="22"/>
    </row>
    <row r="89" spans="1:4" ht="12.75">
      <c r="A89" s="22"/>
      <c r="B89" s="22"/>
      <c r="C89" s="22"/>
      <c r="D89" s="22"/>
    </row>
    <row r="90" spans="1:4" ht="12.75">
      <c r="A90" s="22"/>
      <c r="B90" s="22"/>
      <c r="C90" s="22"/>
      <c r="D90" s="22"/>
    </row>
    <row r="91" spans="1:4" ht="12.75">
      <c r="A91" s="22"/>
      <c r="B91" s="22"/>
      <c r="C91" s="22"/>
      <c r="D91" s="22"/>
    </row>
    <row r="92" spans="1:4" ht="12.75">
      <c r="A92" s="22"/>
      <c r="B92" s="22"/>
      <c r="C92" s="22"/>
      <c r="D92" s="22"/>
    </row>
    <row r="93" spans="1:4" ht="12.75">
      <c r="A93" s="22"/>
      <c r="B93" s="22"/>
      <c r="C93" s="22"/>
      <c r="D93" s="22"/>
    </row>
    <row r="94" spans="1:4" ht="12.75">
      <c r="A94" s="22"/>
      <c r="B94" s="22"/>
      <c r="C94" s="22"/>
      <c r="D94" s="22"/>
    </row>
    <row r="95" spans="1:4" ht="12.75">
      <c r="A95" s="22"/>
      <c r="B95" s="22"/>
      <c r="C95" s="22"/>
      <c r="D95" s="22"/>
    </row>
    <row r="96" spans="1:4" ht="12.75">
      <c r="A96" s="22"/>
      <c r="B96" s="22"/>
      <c r="C96" s="22"/>
      <c r="D96" s="22"/>
    </row>
    <row r="97" spans="1:4" ht="12.75">
      <c r="A97" s="22"/>
      <c r="B97" s="22"/>
      <c r="C97" s="22"/>
      <c r="D97" s="22"/>
    </row>
    <row r="98" spans="1:4" ht="12.75">
      <c r="A98" s="22"/>
      <c r="B98" s="22"/>
      <c r="C98" s="22"/>
      <c r="D98" s="22"/>
    </row>
    <row r="99" spans="1:4" ht="12.75">
      <c r="A99" s="22"/>
      <c r="B99" s="22"/>
      <c r="C99" s="22"/>
      <c r="D99" s="22"/>
    </row>
    <row r="100" spans="1:4" ht="12.75">
      <c r="A100" s="22"/>
      <c r="B100" s="22"/>
      <c r="C100" s="22"/>
      <c r="D100" s="22"/>
    </row>
    <row r="101" spans="1:4" ht="12.75">
      <c r="A101" s="22"/>
      <c r="B101" s="22"/>
      <c r="C101" s="22"/>
      <c r="D101" s="22"/>
    </row>
    <row r="102" spans="1:4" ht="12.75">
      <c r="A102" s="22"/>
      <c r="B102" s="22"/>
      <c r="C102" s="22"/>
      <c r="D102" s="22"/>
    </row>
    <row r="103" spans="1:4" ht="12.75">
      <c r="A103" s="22"/>
      <c r="B103" s="22"/>
      <c r="C103" s="22"/>
      <c r="D103" s="22"/>
    </row>
    <row r="104" spans="1:4" ht="12.75">
      <c r="A104" s="22"/>
      <c r="B104" s="22"/>
      <c r="C104" s="22"/>
      <c r="D104" s="22"/>
    </row>
    <row r="105" spans="1:4" ht="12.75">
      <c r="A105" s="22"/>
      <c r="B105" s="22"/>
      <c r="C105" s="22"/>
      <c r="D105" s="22"/>
    </row>
    <row r="106" spans="1:4" ht="12.75">
      <c r="A106" s="22"/>
      <c r="B106" s="22"/>
      <c r="C106" s="22"/>
      <c r="D106" s="22"/>
    </row>
    <row r="107" spans="1:4" ht="12.75">
      <c r="A107" s="22"/>
      <c r="B107" s="22"/>
      <c r="C107" s="22"/>
      <c r="D107" s="22"/>
    </row>
    <row r="108" spans="1:4" ht="12.75">
      <c r="A108" s="22"/>
      <c r="B108" s="22"/>
      <c r="C108" s="22"/>
      <c r="D108" s="22"/>
    </row>
    <row r="109" spans="1:4" ht="12.75">
      <c r="A109" s="22"/>
      <c r="B109" s="22"/>
      <c r="C109" s="22"/>
      <c r="D109" s="22"/>
    </row>
    <row r="110" spans="1:4" ht="12.75">
      <c r="A110" s="22"/>
      <c r="B110" s="22"/>
      <c r="C110" s="22"/>
      <c r="D110" s="22"/>
    </row>
    <row r="111" spans="1:4" ht="12.75">
      <c r="A111" s="22"/>
      <c r="B111" s="22"/>
      <c r="C111" s="22"/>
      <c r="D111" s="22"/>
    </row>
    <row r="112" spans="1:4" ht="12.75">
      <c r="A112" s="22"/>
      <c r="B112" s="22"/>
      <c r="C112" s="22"/>
      <c r="D112" s="22"/>
    </row>
    <row r="113" spans="1:4" ht="12.75">
      <c r="A113" s="22"/>
      <c r="B113" s="22"/>
      <c r="C113" s="22"/>
      <c r="D113" s="22"/>
    </row>
    <row r="114" spans="1:4" ht="12.75">
      <c r="A114" s="22"/>
      <c r="B114" s="22"/>
      <c r="C114" s="22"/>
      <c r="D114" s="22"/>
    </row>
    <row r="115" spans="1:4" ht="12.75">
      <c r="A115" s="22"/>
      <c r="B115" s="22"/>
      <c r="C115" s="22"/>
      <c r="D115" s="22"/>
    </row>
    <row r="116" spans="1:4" ht="12.75">
      <c r="A116" s="22"/>
      <c r="B116" s="22"/>
      <c r="C116" s="22"/>
      <c r="D116" s="22"/>
    </row>
    <row r="117" spans="1:4" ht="12.75">
      <c r="A117" s="22"/>
      <c r="B117" s="22"/>
      <c r="C117" s="22"/>
      <c r="D117" s="22"/>
    </row>
    <row r="118" spans="1:4" ht="12.75">
      <c r="A118" s="22"/>
      <c r="B118" s="22"/>
      <c r="C118" s="22"/>
      <c r="D118" s="22"/>
    </row>
    <row r="119" spans="1:4" ht="12.75">
      <c r="A119" s="22"/>
      <c r="B119" s="22"/>
      <c r="C119" s="22"/>
      <c r="D119" s="22"/>
    </row>
    <row r="120" spans="1:4" ht="12.75">
      <c r="A120" s="22"/>
      <c r="B120" s="22"/>
      <c r="C120" s="22"/>
      <c r="D120" s="22"/>
    </row>
    <row r="121" spans="1:4" ht="12.75">
      <c r="A121" s="22"/>
      <c r="B121" s="22"/>
      <c r="C121" s="22"/>
      <c r="D121" s="22"/>
    </row>
    <row r="122" spans="1:4" ht="12.75">
      <c r="A122" s="22"/>
      <c r="B122" s="22"/>
      <c r="C122" s="22"/>
      <c r="D122" s="22"/>
    </row>
    <row r="123" spans="1:4" ht="12.75">
      <c r="A123" s="22"/>
      <c r="B123" s="22"/>
      <c r="C123" s="22"/>
      <c r="D123" s="22"/>
    </row>
    <row r="124" spans="1:4" ht="12.75">
      <c r="A124" s="22"/>
      <c r="B124" s="22"/>
      <c r="C124" s="22"/>
      <c r="D124" s="22"/>
    </row>
    <row r="125" spans="1:4" ht="12.75">
      <c r="A125" s="22"/>
      <c r="B125" s="22"/>
      <c r="C125" s="22"/>
      <c r="D125" s="22"/>
    </row>
    <row r="126" spans="1:4" ht="12.75">
      <c r="A126" s="22"/>
      <c r="B126" s="22"/>
      <c r="C126" s="22"/>
      <c r="D126" s="22"/>
    </row>
    <row r="127" spans="1:4" ht="12.75">
      <c r="A127" s="22"/>
      <c r="B127" s="22"/>
      <c r="C127" s="22"/>
      <c r="D127" s="22"/>
    </row>
    <row r="128" spans="1:4" ht="12.75">
      <c r="A128" s="22"/>
      <c r="B128" s="22"/>
      <c r="C128" s="22"/>
      <c r="D128" s="22"/>
    </row>
    <row r="129" spans="1:4" ht="12.75">
      <c r="A129" s="22"/>
      <c r="B129" s="22"/>
      <c r="C129" s="22"/>
      <c r="D129" s="22"/>
    </row>
    <row r="130" spans="1:4" ht="12.75">
      <c r="A130" s="22"/>
      <c r="B130" s="22"/>
      <c r="C130" s="22"/>
      <c r="D130" s="22"/>
    </row>
    <row r="131" spans="1:4" ht="12.75">
      <c r="A131" s="22"/>
      <c r="B131" s="22"/>
      <c r="C131" s="22"/>
      <c r="D131" s="22"/>
    </row>
    <row r="132" spans="1:4" ht="12.75">
      <c r="A132" s="22"/>
      <c r="B132" s="22"/>
      <c r="C132" s="22"/>
      <c r="D132" s="22"/>
    </row>
    <row r="133" spans="1:4" ht="12.75">
      <c r="A133" s="22"/>
      <c r="B133" s="22"/>
      <c r="C133" s="22"/>
      <c r="D133" s="22"/>
    </row>
    <row r="134" spans="1:4" ht="12.75">
      <c r="A134" s="22"/>
      <c r="B134" s="22"/>
      <c r="C134" s="22"/>
      <c r="D134" s="22"/>
    </row>
    <row r="135" spans="1:4" ht="12.75">
      <c r="A135" s="22"/>
      <c r="B135" s="22"/>
      <c r="C135" s="22"/>
      <c r="D135" s="22"/>
    </row>
    <row r="136" spans="1:4" ht="12.75">
      <c r="A136" s="22"/>
      <c r="B136" s="22"/>
      <c r="C136" s="22"/>
      <c r="D136" s="22"/>
    </row>
    <row r="137" spans="1:4" ht="12.75">
      <c r="A137" s="22"/>
      <c r="B137" s="22"/>
      <c r="C137" s="22"/>
      <c r="D137" s="22"/>
    </row>
    <row r="138" spans="1:4" ht="12.75">
      <c r="A138" s="22"/>
      <c r="B138" s="22"/>
      <c r="C138" s="22"/>
      <c r="D138" s="22"/>
    </row>
    <row r="139" spans="1:4" ht="12.75">
      <c r="A139" s="22"/>
      <c r="B139" s="22"/>
      <c r="C139" s="22"/>
      <c r="D139" s="22"/>
    </row>
    <row r="140" spans="1:4" ht="12.75">
      <c r="A140" s="22"/>
      <c r="B140" s="22"/>
      <c r="C140" s="22"/>
      <c r="D140" s="22"/>
    </row>
    <row r="141" spans="1:4" ht="12.75">
      <c r="A141" s="22"/>
      <c r="B141" s="22"/>
      <c r="C141" s="22"/>
      <c r="D141" s="22"/>
    </row>
    <row r="142" spans="1:4" ht="12.75">
      <c r="A142" s="22"/>
      <c r="B142" s="22"/>
      <c r="C142" s="22"/>
      <c r="D142" s="22"/>
    </row>
    <row r="143" spans="1:4" ht="12.75">
      <c r="A143" s="22"/>
      <c r="B143" s="22"/>
      <c r="C143" s="22"/>
      <c r="D143" s="22"/>
    </row>
    <row r="144" spans="1:4" ht="12.75">
      <c r="A144" s="22"/>
      <c r="B144" s="22"/>
      <c r="C144" s="22"/>
      <c r="D144" s="22"/>
    </row>
    <row r="145" spans="1:4" ht="12.75">
      <c r="A145" s="22"/>
      <c r="B145" s="22"/>
      <c r="C145" s="22"/>
      <c r="D145" s="22"/>
    </row>
    <row r="146" spans="1:4" ht="12.75">
      <c r="A146" s="22"/>
      <c r="B146" s="22"/>
      <c r="C146" s="22"/>
      <c r="D146" s="22"/>
    </row>
    <row r="147" spans="1:4" ht="12.75">
      <c r="A147" s="22"/>
      <c r="B147" s="22"/>
      <c r="C147" s="22"/>
      <c r="D147" s="22"/>
    </row>
    <row r="148" spans="1:4" ht="12.75">
      <c r="A148" s="22"/>
      <c r="B148" s="22"/>
      <c r="C148" s="22"/>
      <c r="D148" s="22"/>
    </row>
    <row r="149" spans="1:4" ht="12.75">
      <c r="A149" s="22"/>
      <c r="B149" s="22"/>
      <c r="C149" s="22"/>
      <c r="D149" s="22"/>
    </row>
    <row r="150" spans="1:4" ht="12.75">
      <c r="A150" s="22"/>
      <c r="B150" s="22"/>
      <c r="C150" s="22"/>
      <c r="D150" s="22"/>
    </row>
    <row r="151" spans="1:4" ht="12.75">
      <c r="A151" s="22"/>
      <c r="B151" s="22"/>
      <c r="C151" s="22"/>
      <c r="D151" s="22"/>
    </row>
    <row r="152" spans="1:4" ht="12.75">
      <c r="A152" s="22"/>
      <c r="B152" s="22"/>
      <c r="C152" s="22"/>
      <c r="D152" s="22"/>
    </row>
    <row r="153" spans="1:4" ht="12.75">
      <c r="A153" s="22"/>
      <c r="B153" s="22"/>
      <c r="C153" s="22"/>
      <c r="D153" s="22"/>
    </row>
    <row r="154" spans="1:4" ht="12.75">
      <c r="A154" s="22"/>
      <c r="B154" s="22"/>
      <c r="C154" s="22"/>
      <c r="D154" s="22"/>
    </row>
    <row r="155" spans="1:4" ht="12.75">
      <c r="A155" s="22"/>
      <c r="B155" s="22"/>
      <c r="C155" s="22"/>
      <c r="D155" s="22"/>
    </row>
    <row r="156" spans="1:4" ht="12.75">
      <c r="A156" s="22"/>
      <c r="B156" s="22"/>
      <c r="C156" s="22"/>
      <c r="D156" s="22"/>
    </row>
    <row r="157" spans="1:4" ht="12.75">
      <c r="A157" s="22"/>
      <c r="B157" s="22"/>
      <c r="C157" s="22"/>
      <c r="D157" s="22"/>
    </row>
    <row r="158" spans="1:4" ht="12.75">
      <c r="A158" s="22"/>
      <c r="B158" s="22"/>
      <c r="C158" s="22"/>
      <c r="D158" s="22"/>
    </row>
    <row r="159" spans="1:4" ht="12.75">
      <c r="A159" s="22"/>
      <c r="B159" s="22"/>
      <c r="C159" s="22"/>
      <c r="D159" s="22"/>
    </row>
    <row r="160" spans="1:4" ht="12.75">
      <c r="A160" s="22"/>
      <c r="B160" s="22"/>
      <c r="C160" s="22"/>
      <c r="D160" s="22"/>
    </row>
    <row r="161" spans="1:4" ht="12.75">
      <c r="A161" s="22"/>
      <c r="B161" s="22"/>
      <c r="C161" s="22"/>
      <c r="D161" s="22"/>
    </row>
    <row r="162" spans="1:4" ht="12.75">
      <c r="A162" s="22"/>
      <c r="B162" s="22"/>
      <c r="C162" s="22"/>
      <c r="D162" s="22"/>
    </row>
    <row r="163" spans="1:4" ht="12.75">
      <c r="A163" s="22"/>
      <c r="B163" s="22"/>
      <c r="C163" s="22"/>
      <c r="D163" s="22"/>
    </row>
    <row r="164" spans="1:4" ht="12.75">
      <c r="A164" s="22"/>
      <c r="B164" s="22"/>
      <c r="C164" s="22"/>
      <c r="D164" s="22"/>
    </row>
    <row r="165" spans="1:4" ht="12.75">
      <c r="A165" s="22"/>
      <c r="B165" s="22"/>
      <c r="C165" s="22"/>
      <c r="D165" s="22"/>
    </row>
    <row r="166" spans="1:4" ht="12.75">
      <c r="A166" s="22"/>
      <c r="B166" s="22"/>
      <c r="C166" s="22"/>
      <c r="D166" s="22"/>
    </row>
    <row r="167" spans="1:4" ht="12.75">
      <c r="A167" s="22"/>
      <c r="B167" s="22"/>
      <c r="C167" s="22"/>
      <c r="D167" s="22"/>
    </row>
    <row r="168" spans="1:4" ht="12.75">
      <c r="A168" s="22"/>
      <c r="B168" s="22"/>
      <c r="C168" s="22"/>
      <c r="D168" s="22"/>
    </row>
    <row r="169" spans="1:4" ht="12.75">
      <c r="A169" s="22"/>
      <c r="B169" s="22"/>
      <c r="C169" s="22"/>
      <c r="D169" s="22"/>
    </row>
    <row r="170" spans="1:4" ht="12.75">
      <c r="A170" s="22"/>
      <c r="B170" s="22"/>
      <c r="C170" s="22"/>
      <c r="D170" s="22"/>
    </row>
    <row r="171" spans="1:4" ht="12.75">
      <c r="A171" s="22"/>
      <c r="B171" s="22"/>
      <c r="C171" s="22"/>
      <c r="D171" s="22"/>
    </row>
    <row r="172" spans="1:4" ht="12.75">
      <c r="A172" s="22"/>
      <c r="B172" s="22"/>
      <c r="C172" s="22"/>
      <c r="D172" s="22"/>
    </row>
    <row r="173" spans="1:4" ht="12.75">
      <c r="A173" s="22"/>
      <c r="B173" s="22"/>
      <c r="C173" s="22"/>
      <c r="D173" s="22"/>
    </row>
    <row r="174" spans="1:4" ht="12.75">
      <c r="A174" s="22"/>
      <c r="B174" s="22"/>
      <c r="C174" s="22"/>
      <c r="D174" s="22"/>
    </row>
    <row r="175" spans="1:4" ht="12.75">
      <c r="A175" s="22"/>
      <c r="B175" s="22"/>
      <c r="C175" s="22"/>
      <c r="D175" s="22"/>
    </row>
    <row r="176" spans="1:4" ht="12.75">
      <c r="A176" s="22"/>
      <c r="B176" s="22"/>
      <c r="C176" s="22"/>
      <c r="D176" s="22"/>
    </row>
    <row r="177" spans="1:4" ht="12.75">
      <c r="A177" s="22"/>
      <c r="B177" s="22"/>
      <c r="C177" s="22"/>
      <c r="D177" s="22"/>
    </row>
    <row r="178" spans="1:4" ht="12.75">
      <c r="A178" s="22"/>
      <c r="B178" s="22"/>
      <c r="C178" s="22"/>
      <c r="D178" s="22"/>
    </row>
    <row r="179" spans="1:4" ht="12.75">
      <c r="A179" s="22"/>
      <c r="B179" s="22"/>
      <c r="C179" s="22"/>
      <c r="D179" s="22"/>
    </row>
    <row r="180" spans="1:4" ht="12.75">
      <c r="A180" s="22"/>
      <c r="B180" s="22"/>
      <c r="C180" s="22"/>
      <c r="D180" s="22"/>
    </row>
    <row r="181" spans="1:4" ht="12.75">
      <c r="A181" s="22"/>
      <c r="B181" s="22"/>
      <c r="C181" s="22"/>
      <c r="D181" s="22"/>
    </row>
    <row r="182" spans="1:4" ht="12.75">
      <c r="A182" s="22"/>
      <c r="B182" s="22"/>
      <c r="C182" s="22"/>
      <c r="D182" s="22"/>
    </row>
    <row r="183" spans="1:4" ht="12.75">
      <c r="A183" s="22"/>
      <c r="B183" s="22"/>
      <c r="C183" s="22"/>
      <c r="D183" s="22"/>
    </row>
    <row r="184" spans="1:4" ht="12.75">
      <c r="A184" s="22"/>
      <c r="B184" s="22"/>
      <c r="C184" s="22"/>
      <c r="D184" s="22"/>
    </row>
    <row r="185" spans="1:4" ht="12.75">
      <c r="A185" s="22"/>
      <c r="B185" s="22"/>
      <c r="C185" s="22"/>
      <c r="D185" s="22"/>
    </row>
    <row r="186" spans="1:4" ht="12.75">
      <c r="A186" s="22"/>
      <c r="B186" s="22"/>
      <c r="C186" s="22"/>
      <c r="D186" s="22"/>
    </row>
    <row r="187" spans="1:4" ht="12.75">
      <c r="A187" s="22"/>
      <c r="B187" s="22"/>
      <c r="C187" s="22"/>
      <c r="D187" s="22"/>
    </row>
    <row r="188" spans="1:4" ht="12.75">
      <c r="A188" s="22"/>
      <c r="B188" s="22"/>
      <c r="C188" s="22"/>
      <c r="D188" s="22"/>
    </row>
    <row r="189" spans="1:4" ht="12.75">
      <c r="A189" s="22"/>
      <c r="B189" s="22"/>
      <c r="C189" s="22"/>
      <c r="D189" s="22"/>
    </row>
    <row r="190" spans="1:4" ht="12.75">
      <c r="A190" s="22"/>
      <c r="B190" s="22"/>
      <c r="C190" s="22"/>
      <c r="D190" s="22"/>
    </row>
    <row r="191" spans="1:4" ht="12.75">
      <c r="A191" s="22"/>
      <c r="B191" s="22"/>
      <c r="C191" s="22"/>
      <c r="D191" s="22"/>
    </row>
    <row r="192" spans="1:4" ht="12.75">
      <c r="A192" s="22"/>
      <c r="B192" s="22"/>
      <c r="C192" s="22"/>
      <c r="D192" s="22"/>
    </row>
    <row r="193" spans="1:4" ht="12.75">
      <c r="A193" s="22"/>
      <c r="B193" s="22"/>
      <c r="C193" s="22"/>
      <c r="D193" s="22"/>
    </row>
    <row r="194" spans="1:4" ht="12.75">
      <c r="A194" s="22"/>
      <c r="B194" s="22"/>
      <c r="C194" s="22"/>
      <c r="D194" s="22"/>
    </row>
    <row r="195" spans="1:4" ht="12.75">
      <c r="A195" s="22"/>
      <c r="B195" s="22"/>
      <c r="C195" s="22"/>
      <c r="D195" s="22"/>
    </row>
    <row r="196" spans="1:4" ht="12.75">
      <c r="A196" s="22"/>
      <c r="B196" s="22"/>
      <c r="C196" s="22"/>
      <c r="D196" s="22"/>
    </row>
    <row r="197" spans="1:4" ht="12.75">
      <c r="A197" s="22"/>
      <c r="B197" s="22"/>
      <c r="C197" s="22"/>
      <c r="D197" s="22"/>
    </row>
    <row r="198" spans="1:4" ht="12.75">
      <c r="A198" s="22"/>
      <c r="B198" s="22"/>
      <c r="C198" s="22"/>
      <c r="D198" s="22"/>
    </row>
    <row r="199" spans="1:4" ht="12.75">
      <c r="A199" s="22"/>
      <c r="B199" s="22"/>
      <c r="C199" s="22"/>
      <c r="D199" s="22"/>
    </row>
    <row r="200" spans="1:4" ht="12.75">
      <c r="A200" s="22"/>
      <c r="B200" s="22"/>
      <c r="C200" s="22"/>
      <c r="D200" s="22"/>
    </row>
    <row r="201" spans="1:4" ht="12.75">
      <c r="A201" s="22"/>
      <c r="B201" s="22"/>
      <c r="C201" s="22"/>
      <c r="D201" s="22"/>
    </row>
    <row r="202" spans="1:4" ht="12.75">
      <c r="A202" s="22"/>
      <c r="B202" s="22"/>
      <c r="C202" s="22"/>
      <c r="D202" s="22"/>
    </row>
    <row r="203" spans="1:4" ht="12.75">
      <c r="A203" s="22"/>
      <c r="B203" s="22"/>
      <c r="C203" s="22"/>
      <c r="D203" s="22"/>
    </row>
    <row r="204" spans="1:4" ht="12.75">
      <c r="A204" s="22"/>
      <c r="B204" s="22"/>
      <c r="C204" s="22"/>
      <c r="D204" s="22"/>
    </row>
    <row r="205" spans="1:4" ht="12.75">
      <c r="A205" s="22"/>
      <c r="B205" s="22"/>
      <c r="C205" s="22"/>
      <c r="D205" s="22"/>
    </row>
    <row r="206" spans="1:4" ht="12.75">
      <c r="A206" s="22"/>
      <c r="B206" s="22"/>
      <c r="C206" s="22"/>
      <c r="D206" s="22"/>
    </row>
    <row r="207" spans="1:4" ht="12.75">
      <c r="A207" s="22"/>
      <c r="B207" s="22"/>
      <c r="C207" s="22"/>
      <c r="D207" s="22"/>
    </row>
    <row r="208" spans="1:4" ht="12.75">
      <c r="A208" s="22"/>
      <c r="B208" s="22"/>
      <c r="C208" s="22"/>
      <c r="D208" s="22"/>
    </row>
    <row r="209" spans="1:4" ht="12.75">
      <c r="A209" s="22"/>
      <c r="B209" s="22"/>
      <c r="C209" s="22"/>
      <c r="D209" s="22"/>
    </row>
    <row r="210" spans="1:4" ht="12.75">
      <c r="A210" s="22"/>
      <c r="B210" s="22"/>
      <c r="C210" s="22"/>
      <c r="D210" s="22"/>
    </row>
    <row r="211" spans="1:4" ht="12.75">
      <c r="A211" s="22"/>
      <c r="B211" s="22"/>
      <c r="C211" s="22"/>
      <c r="D211" s="22"/>
    </row>
    <row r="212" spans="1:4" ht="12.75">
      <c r="A212" s="22"/>
      <c r="B212" s="22"/>
      <c r="C212" s="22"/>
      <c r="D212" s="22"/>
    </row>
    <row r="213" spans="1:4" ht="12.75">
      <c r="A213" s="22"/>
      <c r="B213" s="22"/>
      <c r="C213" s="22"/>
      <c r="D213" s="22"/>
    </row>
    <row r="214" spans="1:4" ht="12.75">
      <c r="A214" s="22"/>
      <c r="B214" s="22"/>
      <c r="C214" s="22"/>
      <c r="D214" s="22"/>
    </row>
    <row r="215" spans="1:4" ht="12.75">
      <c r="A215" s="22"/>
      <c r="B215" s="22"/>
      <c r="C215" s="22"/>
      <c r="D215" s="22"/>
    </row>
    <row r="216" spans="1:4" ht="12.75">
      <c r="A216" s="22"/>
      <c r="B216" s="22"/>
      <c r="C216" s="22"/>
      <c r="D216" s="22"/>
    </row>
    <row r="217" spans="1:4" ht="12.75">
      <c r="A217" s="22"/>
      <c r="B217" s="22"/>
      <c r="C217" s="22"/>
      <c r="D217" s="22"/>
    </row>
    <row r="218" spans="1:4" ht="12.75">
      <c r="A218" s="22"/>
      <c r="B218" s="22"/>
      <c r="C218" s="22"/>
      <c r="D218" s="22"/>
    </row>
    <row r="219" spans="1:4" ht="12.75">
      <c r="A219" s="22"/>
      <c r="B219" s="22"/>
      <c r="C219" s="22"/>
      <c r="D219" s="22"/>
    </row>
    <row r="220" spans="1:4" ht="12.75">
      <c r="A220" s="22"/>
      <c r="B220" s="22"/>
      <c r="C220" s="22"/>
      <c r="D220" s="22"/>
    </row>
    <row r="221" spans="1:4" ht="12.75">
      <c r="A221" s="22"/>
      <c r="B221" s="22"/>
      <c r="C221" s="22"/>
      <c r="D221" s="22"/>
    </row>
    <row r="222" spans="1:4" ht="12.75">
      <c r="A222" s="22"/>
      <c r="B222" s="22"/>
      <c r="C222" s="22"/>
      <c r="D222" s="22"/>
    </row>
    <row r="223" spans="1:4" ht="12.75">
      <c r="A223" s="22"/>
      <c r="B223" s="22"/>
      <c r="C223" s="22"/>
      <c r="D223" s="22"/>
    </row>
    <row r="224" spans="1:4" ht="12.75">
      <c r="A224" s="22"/>
      <c r="B224" s="22"/>
      <c r="C224" s="22"/>
      <c r="D224" s="22"/>
    </row>
    <row r="225" spans="1:4" ht="12.75">
      <c r="A225" s="22"/>
      <c r="B225" s="22"/>
      <c r="C225" s="22"/>
      <c r="D225" s="22"/>
    </row>
    <row r="226" spans="1:4" ht="12.75">
      <c r="A226" s="22"/>
      <c r="B226" s="22"/>
      <c r="C226" s="22"/>
      <c r="D226" s="22"/>
    </row>
    <row r="227" spans="1:4" ht="12.75">
      <c r="A227" s="22"/>
      <c r="B227" s="22"/>
      <c r="C227" s="22"/>
      <c r="D227" s="22"/>
    </row>
    <row r="228" spans="1:4" ht="12.75">
      <c r="A228" s="22"/>
      <c r="B228" s="22"/>
      <c r="C228" s="22"/>
      <c r="D228" s="22"/>
    </row>
    <row r="229" spans="1:4" ht="12.75">
      <c r="A229" s="22"/>
      <c r="B229" s="22"/>
      <c r="C229" s="22"/>
      <c r="D229" s="22"/>
    </row>
    <row r="230" spans="1:4" ht="12.75">
      <c r="A230" s="22"/>
      <c r="B230" s="22"/>
      <c r="C230" s="22"/>
      <c r="D230" s="22"/>
    </row>
    <row r="231" spans="1:4" ht="12.75">
      <c r="A231" s="22"/>
      <c r="B231" s="22"/>
      <c r="C231" s="22"/>
      <c r="D231" s="22"/>
    </row>
    <row r="232" spans="1:4" ht="12.75">
      <c r="A232" s="22"/>
      <c r="B232" s="22"/>
      <c r="C232" s="22"/>
      <c r="D232" s="22"/>
    </row>
    <row r="233" spans="1:4" ht="12.75">
      <c r="A233" s="22"/>
      <c r="B233" s="22"/>
      <c r="C233" s="22"/>
      <c r="D233" s="22"/>
    </row>
    <row r="234" spans="1:4" ht="12.75">
      <c r="A234" s="22"/>
      <c r="B234" s="22"/>
      <c r="C234" s="22"/>
      <c r="D234" s="22"/>
    </row>
    <row r="235" spans="1:4" ht="12.75">
      <c r="A235" s="22"/>
      <c r="B235" s="22"/>
      <c r="C235" s="22"/>
      <c r="D235" s="22"/>
    </row>
    <row r="236" spans="1:4" ht="12.75">
      <c r="A236" s="22"/>
      <c r="B236" s="22"/>
      <c r="C236" s="22"/>
      <c r="D236" s="22"/>
    </row>
    <row r="237" spans="1:4" ht="12.75">
      <c r="A237" s="22"/>
      <c r="B237" s="22"/>
      <c r="C237" s="22"/>
      <c r="D237" s="22"/>
    </row>
    <row r="238" spans="1:4" ht="12.75">
      <c r="A238" s="22"/>
      <c r="B238" s="22"/>
      <c r="C238" s="22"/>
      <c r="D238" s="22"/>
    </row>
    <row r="239" spans="1:4" ht="12.75">
      <c r="A239" s="22"/>
      <c r="B239" s="22"/>
      <c r="C239" s="22"/>
      <c r="D239" s="22"/>
    </row>
    <row r="240" spans="1:4" ht="12.75">
      <c r="A240" s="22"/>
      <c r="B240" s="22"/>
      <c r="C240" s="22"/>
      <c r="D240" s="22"/>
    </row>
    <row r="241" spans="1:4" ht="12.75">
      <c r="A241" s="22"/>
      <c r="B241" s="22"/>
      <c r="C241" s="22"/>
      <c r="D241" s="22"/>
    </row>
    <row r="242" spans="1:4" ht="12.75">
      <c r="A242" s="22"/>
      <c r="B242" s="22"/>
      <c r="C242" s="22"/>
      <c r="D242" s="22"/>
    </row>
    <row r="243" spans="1:4" ht="12.75">
      <c r="A243" s="22"/>
      <c r="B243" s="22"/>
      <c r="C243" s="22"/>
      <c r="D243" s="22"/>
    </row>
    <row r="244" spans="1:4" ht="12.75">
      <c r="A244" s="22"/>
      <c r="B244" s="22"/>
      <c r="C244" s="22"/>
      <c r="D244" s="22"/>
    </row>
    <row r="245" spans="1:4" ht="12.75">
      <c r="A245" s="22"/>
      <c r="B245" s="22"/>
      <c r="C245" s="22"/>
      <c r="D245" s="22"/>
    </row>
    <row r="246" spans="1:4" ht="12.75">
      <c r="A246" s="22"/>
      <c r="B246" s="22"/>
      <c r="C246" s="22"/>
      <c r="D246" s="22"/>
    </row>
    <row r="247" spans="1:4" ht="12.75">
      <c r="A247" s="22"/>
      <c r="B247" s="22"/>
      <c r="C247" s="22"/>
      <c r="D247" s="22"/>
    </row>
    <row r="248" spans="1:4" ht="12.75">
      <c r="A248" s="22"/>
      <c r="B248" s="22"/>
      <c r="C248" s="22"/>
      <c r="D248" s="22"/>
    </row>
    <row r="249" spans="1:4" ht="12.75">
      <c r="A249" s="22"/>
      <c r="B249" s="22"/>
      <c r="C249" s="22"/>
      <c r="D249" s="22"/>
    </row>
    <row r="250" spans="1:4" ht="12.75">
      <c r="A250" s="22"/>
      <c r="B250" s="22"/>
      <c r="C250" s="22"/>
      <c r="D250" s="22"/>
    </row>
    <row r="251" spans="1:4" ht="12.75">
      <c r="A251" s="22"/>
      <c r="B251" s="22"/>
      <c r="C251" s="22"/>
      <c r="D251" s="22"/>
    </row>
    <row r="252" spans="1:4" ht="12.75">
      <c r="A252" s="22"/>
      <c r="B252" s="22"/>
      <c r="C252" s="22"/>
      <c r="D252" s="22"/>
    </row>
    <row r="253" spans="1:4" ht="12.75">
      <c r="A253" s="22"/>
      <c r="B253" s="22"/>
      <c r="C253" s="22"/>
      <c r="D253" s="22"/>
    </row>
    <row r="254" spans="1:4" ht="12.75">
      <c r="A254" s="22"/>
      <c r="B254" s="22"/>
      <c r="C254" s="22"/>
      <c r="D254" s="22"/>
    </row>
    <row r="255" spans="1:4" ht="12.75">
      <c r="A255" s="22"/>
      <c r="B255" s="22"/>
      <c r="C255" s="22"/>
      <c r="D255" s="22"/>
    </row>
    <row r="256" spans="1:4" ht="12.75">
      <c r="A256" s="22"/>
      <c r="B256" s="22"/>
      <c r="C256" s="22"/>
      <c r="D256" s="22"/>
    </row>
    <row r="257" spans="1:4" ht="12.75">
      <c r="A257" s="22"/>
      <c r="B257" s="22"/>
      <c r="C257" s="22"/>
      <c r="D257" s="22"/>
    </row>
    <row r="258" spans="1:4" ht="12.75">
      <c r="A258" s="22"/>
      <c r="B258" s="22"/>
      <c r="C258" s="22"/>
      <c r="D258" s="22"/>
    </row>
    <row r="259" spans="1:4" ht="12.75">
      <c r="A259" s="22"/>
      <c r="B259" s="22"/>
      <c r="C259" s="22"/>
      <c r="D259" s="22"/>
    </row>
    <row r="260" spans="1:4" ht="12.75">
      <c r="A260" s="22"/>
      <c r="B260" s="22"/>
      <c r="C260" s="22"/>
      <c r="D260" s="22"/>
    </row>
    <row r="261" spans="1:4" ht="12.75">
      <c r="A261" s="22"/>
      <c r="B261" s="22"/>
      <c r="C261" s="22"/>
      <c r="D261" s="22"/>
    </row>
    <row r="262" spans="1:4" ht="12.75">
      <c r="A262" s="22"/>
      <c r="B262" s="22"/>
      <c r="C262" s="22"/>
      <c r="D262" s="22"/>
    </row>
    <row r="263" spans="1:4" ht="12.75">
      <c r="A263" s="22"/>
      <c r="B263" s="22"/>
      <c r="C263" s="22"/>
      <c r="D263" s="22"/>
    </row>
    <row r="264" spans="1:4" ht="12.75">
      <c r="A264" s="22"/>
      <c r="B264" s="22"/>
      <c r="C264" s="22"/>
      <c r="D264" s="22"/>
    </row>
    <row r="265" spans="1:4" ht="12.75">
      <c r="A265" s="22"/>
      <c r="B265" s="22"/>
      <c r="C265" s="22"/>
      <c r="D265" s="22"/>
    </row>
    <row r="266" spans="1:4" ht="12.75">
      <c r="A266" s="22"/>
      <c r="B266" s="22"/>
      <c r="C266" s="22"/>
      <c r="D266" s="22"/>
    </row>
    <row r="267" spans="1:4" ht="12.75">
      <c r="A267" s="22"/>
      <c r="B267" s="22"/>
      <c r="C267" s="22"/>
      <c r="D267" s="22"/>
    </row>
    <row r="268" spans="1:4" ht="12.75">
      <c r="A268" s="22"/>
      <c r="B268" s="22"/>
      <c r="C268" s="22"/>
      <c r="D268" s="22"/>
    </row>
    <row r="269" spans="1:4" ht="12.75">
      <c r="A269" s="22"/>
      <c r="B269" s="22"/>
      <c r="C269" s="22"/>
      <c r="D269" s="22"/>
    </row>
    <row r="270" spans="1:4" ht="12.75">
      <c r="A270" s="22"/>
      <c r="B270" s="22"/>
      <c r="C270" s="22"/>
      <c r="D270" s="22"/>
    </row>
    <row r="271" spans="1:4" ht="12.75">
      <c r="A271" s="22"/>
      <c r="B271" s="22"/>
      <c r="C271" s="22"/>
      <c r="D271" s="22"/>
    </row>
    <row r="272" spans="1:4" ht="12.75">
      <c r="A272" s="22"/>
      <c r="B272" s="22"/>
      <c r="C272" s="22"/>
      <c r="D272" s="22"/>
    </row>
    <row r="273" spans="1:4" ht="12.75">
      <c r="A273" s="22"/>
      <c r="B273" s="22"/>
      <c r="C273" s="22"/>
      <c r="D273" s="22"/>
    </row>
    <row r="274" spans="1:4" ht="12.75">
      <c r="A274" s="22"/>
      <c r="B274" s="22"/>
      <c r="C274" s="22"/>
      <c r="D274" s="22"/>
    </row>
    <row r="275" spans="1:4" ht="12.75">
      <c r="A275" s="22"/>
      <c r="B275" s="22"/>
      <c r="C275" s="22"/>
      <c r="D275" s="22"/>
    </row>
    <row r="276" spans="1:4" ht="12.75">
      <c r="A276" s="22"/>
      <c r="B276" s="22"/>
      <c r="C276" s="22"/>
      <c r="D276" s="22"/>
    </row>
    <row r="277" spans="1:4" ht="12.75">
      <c r="A277" s="22"/>
      <c r="B277" s="22"/>
      <c r="C277" s="22"/>
      <c r="D277" s="22"/>
    </row>
    <row r="278" spans="1:4" ht="12.75">
      <c r="A278" s="22"/>
      <c r="B278" s="22"/>
      <c r="C278" s="22"/>
      <c r="D278" s="22"/>
    </row>
    <row r="279" spans="1:4" ht="12.75">
      <c r="A279" s="22"/>
      <c r="B279" s="22"/>
      <c r="C279" s="22"/>
      <c r="D279" s="22"/>
    </row>
    <row r="280" spans="1:4" ht="12.75">
      <c r="A280" s="22"/>
      <c r="B280" s="22"/>
      <c r="C280" s="22"/>
      <c r="D280" s="22"/>
    </row>
    <row r="281" spans="1:4" ht="12.75">
      <c r="A281" s="22"/>
      <c r="B281" s="22"/>
      <c r="C281" s="22"/>
      <c r="D281" s="22"/>
    </row>
    <row r="282" spans="1:4" ht="12.75">
      <c r="A282" s="22"/>
      <c r="B282" s="22"/>
      <c r="C282" s="22"/>
      <c r="D282" s="22"/>
    </row>
    <row r="283" spans="1:4" ht="12.75">
      <c r="A283" s="22"/>
      <c r="B283" s="22"/>
      <c r="C283" s="22"/>
      <c r="D283" s="22"/>
    </row>
    <row r="284" spans="1:4" ht="12.75">
      <c r="A284" s="22"/>
      <c r="B284" s="22"/>
      <c r="C284" s="22"/>
      <c r="D284" s="22"/>
    </row>
    <row r="285" spans="1:4" ht="12.75">
      <c r="A285" s="22"/>
      <c r="B285" s="22"/>
      <c r="C285" s="22"/>
      <c r="D285" s="22"/>
    </row>
    <row r="286" spans="1:4" ht="12.75">
      <c r="A286" s="22"/>
      <c r="B286" s="22"/>
      <c r="C286" s="22"/>
      <c r="D286" s="22"/>
    </row>
    <row r="287" spans="1:4" ht="12.75">
      <c r="A287" s="22"/>
      <c r="B287" s="22"/>
      <c r="C287" s="22"/>
      <c r="D287" s="22"/>
    </row>
    <row r="288" spans="1:4" ht="12.75">
      <c r="A288" s="22"/>
      <c r="B288" s="22"/>
      <c r="C288" s="22"/>
      <c r="D288" s="22"/>
    </row>
    <row r="289" spans="1:4" ht="12.75">
      <c r="A289" s="22"/>
      <c r="B289" s="22"/>
      <c r="C289" s="22"/>
      <c r="D289" s="22"/>
    </row>
    <row r="290" spans="1:4" ht="12.75">
      <c r="A290" s="22"/>
      <c r="B290" s="22"/>
      <c r="C290" s="22"/>
      <c r="D290" s="22"/>
    </row>
    <row r="291" spans="1:4" ht="12.75">
      <c r="A291" s="22"/>
      <c r="B291" s="22"/>
      <c r="C291" s="22"/>
      <c r="D291" s="22"/>
    </row>
    <row r="292" spans="1:4" ht="12.75">
      <c r="A292" s="22"/>
      <c r="B292" s="22"/>
      <c r="C292" s="22"/>
      <c r="D292" s="22"/>
    </row>
    <row r="293" spans="1:4" ht="12.75">
      <c r="A293" s="22"/>
      <c r="B293" s="22"/>
      <c r="C293" s="22"/>
      <c r="D293" s="22"/>
    </row>
    <row r="294" spans="1:4" ht="12.75">
      <c r="A294" s="22"/>
      <c r="B294" s="22"/>
      <c r="C294" s="22"/>
      <c r="D294" s="22"/>
    </row>
    <row r="295" spans="1:4" ht="12.75">
      <c r="A295" s="22"/>
      <c r="B295" s="22"/>
      <c r="C295" s="22"/>
      <c r="D295" s="22"/>
    </row>
    <row r="296" spans="1:4" ht="12.75">
      <c r="A296" s="22"/>
      <c r="B296" s="22"/>
      <c r="C296" s="22"/>
      <c r="D296" s="22"/>
    </row>
    <row r="297" spans="1:4" ht="12.75">
      <c r="A297" s="22"/>
      <c r="B297" s="22"/>
      <c r="C297" s="22"/>
      <c r="D297" s="22"/>
    </row>
    <row r="298" spans="1:4" ht="12.75">
      <c r="A298" s="22"/>
      <c r="B298" s="22"/>
      <c r="C298" s="22"/>
      <c r="D298" s="22"/>
    </row>
    <row r="299" spans="1:4" ht="12.75">
      <c r="A299" s="22"/>
      <c r="B299" s="22"/>
      <c r="C299" s="22"/>
      <c r="D299" s="22"/>
    </row>
    <row r="300" spans="1:4" ht="12.75">
      <c r="A300" s="22"/>
      <c r="B300" s="22"/>
      <c r="C300" s="22"/>
      <c r="D300" s="22"/>
    </row>
    <row r="301" spans="1:4" ht="12.75">
      <c r="A301" s="22"/>
      <c r="B301" s="22"/>
      <c r="C301" s="22"/>
      <c r="D301" s="22"/>
    </row>
    <row r="302" spans="1:4" ht="12.75">
      <c r="A302" s="22"/>
      <c r="B302" s="22"/>
      <c r="C302" s="22"/>
      <c r="D302" s="22"/>
    </row>
    <row r="303" spans="1:4" ht="12.75">
      <c r="A303" s="22"/>
      <c r="B303" s="22"/>
      <c r="C303" s="22"/>
      <c r="D303" s="22"/>
    </row>
    <row r="304" spans="1:4" ht="12.75">
      <c r="A304" s="22"/>
      <c r="B304" s="22"/>
      <c r="C304" s="22"/>
      <c r="D304" s="22"/>
    </row>
    <row r="305" spans="1:4" ht="12.75">
      <c r="A305" s="22"/>
      <c r="B305" s="22"/>
      <c r="C305" s="22"/>
      <c r="D305" s="22"/>
    </row>
    <row r="306" spans="1:4" ht="12.75">
      <c r="A306" s="22"/>
      <c r="B306" s="22"/>
      <c r="C306" s="22"/>
      <c r="D306" s="22"/>
    </row>
    <row r="307" spans="1:4" ht="12.75">
      <c r="A307" s="22"/>
      <c r="B307" s="22"/>
      <c r="C307" s="22"/>
      <c r="D307" s="22"/>
    </row>
    <row r="308" spans="1:4" ht="12.75">
      <c r="A308" s="22"/>
      <c r="B308" s="22"/>
      <c r="C308" s="22"/>
      <c r="D308" s="22"/>
    </row>
    <row r="309" spans="1:4" ht="12.75">
      <c r="A309" s="22"/>
      <c r="B309" s="22"/>
      <c r="C309" s="22"/>
      <c r="D309" s="22"/>
    </row>
    <row r="310" spans="1:4" ht="12.75">
      <c r="A310" s="22"/>
      <c r="B310" s="22"/>
      <c r="C310" s="22"/>
      <c r="D310" s="22"/>
    </row>
    <row r="311" spans="1:4" ht="12.75">
      <c r="A311" s="22"/>
      <c r="B311" s="22"/>
      <c r="C311" s="22"/>
      <c r="D311" s="22"/>
    </row>
    <row r="312" spans="1:4" ht="12.75">
      <c r="A312" s="22"/>
      <c r="B312" s="22"/>
      <c r="C312" s="22"/>
      <c r="D312" s="22"/>
    </row>
    <row r="313" spans="1:4" ht="12.75">
      <c r="A313" s="22"/>
      <c r="B313" s="22"/>
      <c r="C313" s="22"/>
      <c r="D313" s="22"/>
    </row>
    <row r="314" spans="1:4" ht="12.75">
      <c r="A314" s="22"/>
      <c r="B314" s="22"/>
      <c r="C314" s="22"/>
      <c r="D314" s="22"/>
    </row>
    <row r="315" spans="1:4" ht="12.75">
      <c r="A315" s="22"/>
      <c r="B315" s="22"/>
      <c r="C315" s="22"/>
      <c r="D315" s="22"/>
    </row>
    <row r="316" spans="1:4" ht="12.75">
      <c r="A316" s="22"/>
      <c r="B316" s="22"/>
      <c r="C316" s="22"/>
      <c r="D316" s="22"/>
    </row>
    <row r="317" spans="1:4" ht="12.75">
      <c r="A317" s="22"/>
      <c r="B317" s="22"/>
      <c r="C317" s="22"/>
      <c r="D317" s="22"/>
    </row>
    <row r="318" spans="1:4" ht="12.75">
      <c r="A318" s="22"/>
      <c r="B318" s="22"/>
      <c r="C318" s="22"/>
      <c r="D318" s="22"/>
    </row>
    <row r="319" spans="1:4" ht="12.75">
      <c r="A319" s="22"/>
      <c r="B319" s="22"/>
      <c r="C319" s="22"/>
      <c r="D319" s="22"/>
    </row>
    <row r="320" spans="1:4" ht="12.75">
      <c r="A320" s="22"/>
      <c r="B320" s="22"/>
      <c r="C320" s="22"/>
      <c r="D320" s="22"/>
    </row>
    <row r="321" spans="1:4" ht="12.75">
      <c r="A321" s="22"/>
      <c r="B321" s="22"/>
      <c r="C321" s="22"/>
      <c r="D321" s="22"/>
    </row>
    <row r="322" spans="1:4" ht="12.75">
      <c r="A322" s="22"/>
      <c r="B322" s="22"/>
      <c r="C322" s="22"/>
      <c r="D322" s="22"/>
    </row>
    <row r="323" spans="1:4" ht="12.75">
      <c r="A323" s="22"/>
      <c r="B323" s="22"/>
      <c r="C323" s="22"/>
      <c r="D323" s="22"/>
    </row>
    <row r="324" spans="1:4" ht="12.75">
      <c r="A324" s="22"/>
      <c r="B324" s="22"/>
      <c r="C324" s="22"/>
      <c r="D324" s="22"/>
    </row>
    <row r="325" spans="1:4" ht="12.75">
      <c r="A325" s="22"/>
      <c r="B325" s="22"/>
      <c r="C325" s="22"/>
      <c r="D325" s="22"/>
    </row>
    <row r="326" spans="1:4" ht="12.75">
      <c r="A326" s="22"/>
      <c r="B326" s="22"/>
      <c r="C326" s="22"/>
      <c r="D326" s="22"/>
    </row>
    <row r="327" spans="1:4" ht="12.75">
      <c r="A327" s="22"/>
      <c r="B327" s="22"/>
      <c r="C327" s="22"/>
      <c r="D327" s="22"/>
    </row>
    <row r="328" spans="1:4" ht="12.75">
      <c r="A328" s="22"/>
      <c r="B328" s="22"/>
      <c r="C328" s="22"/>
      <c r="D328" s="22"/>
    </row>
    <row r="329" spans="1:4" ht="12.75">
      <c r="A329" s="22"/>
      <c r="B329" s="22"/>
      <c r="C329" s="22"/>
      <c r="D329" s="22"/>
    </row>
    <row r="330" spans="1:4" ht="12.75">
      <c r="A330" s="22"/>
      <c r="B330" s="22"/>
      <c r="C330" s="22"/>
      <c r="D330" s="22"/>
    </row>
    <row r="331" spans="1:4" ht="12.75">
      <c r="A331" s="22"/>
      <c r="B331" s="22"/>
      <c r="C331" s="22"/>
      <c r="D331" s="22"/>
    </row>
    <row r="332" spans="1:4" ht="12.75">
      <c r="A332" s="22"/>
      <c r="B332" s="22"/>
      <c r="C332" s="22"/>
      <c r="D332" s="22"/>
    </row>
    <row r="333" spans="1:4" ht="12.75">
      <c r="A333" s="22"/>
      <c r="B333" s="22"/>
      <c r="C333" s="22"/>
      <c r="D333" s="22"/>
    </row>
    <row r="334" spans="1:4" ht="12.75">
      <c r="A334" s="22"/>
      <c r="B334" s="22"/>
      <c r="C334" s="22"/>
      <c r="D334" s="22"/>
    </row>
    <row r="335" spans="1:4" ht="12.75">
      <c r="A335" s="22"/>
      <c r="B335" s="22"/>
      <c r="C335" s="22"/>
      <c r="D335" s="22"/>
    </row>
    <row r="336" spans="1:4" ht="12.75">
      <c r="A336" s="22"/>
      <c r="B336" s="22"/>
      <c r="C336" s="22"/>
      <c r="D336" s="22"/>
    </row>
    <row r="337" spans="1:4" ht="12.75">
      <c r="A337" s="22"/>
      <c r="B337" s="22"/>
      <c r="C337" s="22"/>
      <c r="D337" s="22"/>
    </row>
    <row r="338" spans="1:4" ht="12.75">
      <c r="A338" s="22"/>
      <c r="B338" s="22"/>
      <c r="C338" s="22"/>
      <c r="D338" s="22"/>
    </row>
    <row r="339" spans="1:4" ht="12.75">
      <c r="A339" s="22"/>
      <c r="B339" s="22"/>
      <c r="C339" s="22"/>
      <c r="D339" s="22"/>
    </row>
    <row r="340" spans="1:4" ht="12.75">
      <c r="A340" s="22"/>
      <c r="B340" s="22"/>
      <c r="C340" s="22"/>
      <c r="D340" s="22"/>
    </row>
    <row r="341" spans="1:4" ht="12.75">
      <c r="A341" s="22"/>
      <c r="B341" s="22"/>
      <c r="C341" s="22"/>
      <c r="D341" s="22"/>
    </row>
    <row r="342" spans="1:4" ht="12.75">
      <c r="A342" s="22"/>
      <c r="B342" s="22"/>
      <c r="C342" s="22"/>
      <c r="D342" s="22"/>
    </row>
    <row r="343" spans="1:4" ht="12.75">
      <c r="A343" s="22"/>
      <c r="B343" s="22"/>
      <c r="C343" s="22"/>
      <c r="D343" s="22"/>
    </row>
    <row r="344" spans="1:4" ht="12.75">
      <c r="A344" s="22"/>
      <c r="B344" s="22"/>
      <c r="C344" s="22"/>
      <c r="D344" s="22"/>
    </row>
    <row r="345" spans="1:4" ht="12.75">
      <c r="A345" s="22"/>
      <c r="B345" s="22"/>
      <c r="C345" s="22"/>
      <c r="D345" s="22"/>
    </row>
    <row r="346" spans="1:4" ht="12.75">
      <c r="A346" s="22"/>
      <c r="B346" s="22"/>
      <c r="C346" s="22"/>
      <c r="D346" s="22"/>
    </row>
    <row r="347" spans="1:4" ht="12.75">
      <c r="A347" s="22"/>
      <c r="B347" s="22"/>
      <c r="C347" s="22"/>
      <c r="D347" s="22"/>
    </row>
    <row r="348" spans="1:4" ht="12.75">
      <c r="A348" s="22"/>
      <c r="B348" s="22"/>
      <c r="C348" s="22"/>
      <c r="D348" s="22"/>
    </row>
    <row r="349" spans="1:4" ht="12.75">
      <c r="A349" s="22"/>
      <c r="B349" s="22"/>
      <c r="C349" s="22"/>
      <c r="D349" s="22"/>
    </row>
    <row r="350" spans="1:4" ht="12.75">
      <c r="A350" s="22"/>
      <c r="B350" s="22"/>
      <c r="C350" s="22"/>
      <c r="D350" s="22"/>
    </row>
    <row r="351" spans="1:4" ht="12.75">
      <c r="A351" s="22"/>
      <c r="B351" s="22"/>
      <c r="C351" s="22"/>
      <c r="D351" s="22"/>
    </row>
    <row r="352" spans="1:4" ht="12.75">
      <c r="A352" s="22"/>
      <c r="B352" s="22"/>
      <c r="C352" s="22"/>
      <c r="D352" s="22"/>
    </row>
    <row r="353" spans="1:4" ht="12.75">
      <c r="A353" s="22"/>
      <c r="B353" s="22"/>
      <c r="C353" s="22"/>
      <c r="D353" s="22"/>
    </row>
    <row r="354" spans="1:4" ht="12.75">
      <c r="A354" s="22"/>
      <c r="B354" s="22"/>
      <c r="C354" s="22"/>
      <c r="D354" s="22"/>
    </row>
    <row r="355" spans="1:4" ht="12.75">
      <c r="A355" s="22"/>
      <c r="B355" s="22"/>
      <c r="C355" s="22"/>
      <c r="D355" s="22"/>
    </row>
    <row r="356" spans="1:4" ht="12.75">
      <c r="A356" s="22"/>
      <c r="B356" s="22"/>
      <c r="C356" s="22"/>
      <c r="D356" s="22"/>
    </row>
    <row r="357" spans="1:4" ht="12.75">
      <c r="A357" s="22"/>
      <c r="B357" s="22"/>
      <c r="C357" s="22"/>
      <c r="D357" s="22"/>
    </row>
    <row r="358" spans="1:4" ht="12.75">
      <c r="A358" s="22"/>
      <c r="B358" s="22"/>
      <c r="C358" s="22"/>
      <c r="D358" s="22"/>
    </row>
    <row r="359" spans="1:4" ht="12.75">
      <c r="A359" s="22"/>
      <c r="B359" s="22"/>
      <c r="C359" s="22"/>
      <c r="D359" s="22"/>
    </row>
    <row r="360" spans="1:4" ht="12.75">
      <c r="A360" s="22"/>
      <c r="B360" s="22"/>
      <c r="C360" s="22"/>
      <c r="D360" s="22"/>
    </row>
    <row r="361" spans="1:4" ht="12.75">
      <c r="A361" s="22"/>
      <c r="B361" s="22"/>
      <c r="C361" s="22"/>
      <c r="D361" s="22"/>
    </row>
    <row r="362" spans="1:4" ht="12.75">
      <c r="A362" s="22"/>
      <c r="B362" s="22"/>
      <c r="C362" s="22"/>
      <c r="D362" s="22"/>
    </row>
    <row r="363" spans="1:4" ht="12.75">
      <c r="A363" s="22"/>
      <c r="B363" s="22"/>
      <c r="C363" s="22"/>
      <c r="D363" s="22"/>
    </row>
    <row r="364" spans="1:4" ht="12.75">
      <c r="A364" s="22"/>
      <c r="B364" s="22"/>
      <c r="C364" s="22"/>
      <c r="D364" s="22"/>
    </row>
    <row r="365" spans="1:4" ht="12.75">
      <c r="A365" s="22"/>
      <c r="B365" s="22"/>
      <c r="C365" s="22"/>
      <c r="D365" s="22"/>
    </row>
    <row r="366" spans="1:4" ht="12.75">
      <c r="A366" s="22"/>
      <c r="B366" s="22"/>
      <c r="C366" s="22"/>
      <c r="D366" s="22"/>
    </row>
    <row r="367" spans="1:4" ht="12.75">
      <c r="A367" s="22"/>
      <c r="B367" s="22"/>
      <c r="C367" s="22"/>
      <c r="D367" s="22"/>
    </row>
    <row r="368" spans="1:4" ht="12.75">
      <c r="A368" s="22"/>
      <c r="B368" s="22"/>
      <c r="C368" s="22"/>
      <c r="D368" s="22"/>
    </row>
    <row r="369" spans="1:4" ht="12.75">
      <c r="A369" s="22"/>
      <c r="B369" s="22"/>
      <c r="C369" s="22"/>
      <c r="D369" s="22"/>
    </row>
    <row r="370" spans="1:4" ht="12.75">
      <c r="A370" s="22"/>
      <c r="B370" s="22"/>
      <c r="C370" s="22"/>
      <c r="D370" s="22"/>
    </row>
    <row r="371" spans="1:4" ht="12.75">
      <c r="A371" s="22"/>
      <c r="B371" s="22"/>
      <c r="C371" s="22"/>
      <c r="D371" s="22"/>
    </row>
    <row r="372" spans="1:4" ht="12.75">
      <c r="A372" s="22"/>
      <c r="B372" s="22"/>
      <c r="C372" s="22"/>
      <c r="D372" s="22"/>
    </row>
    <row r="373" spans="1:4" ht="12.75">
      <c r="A373" s="22"/>
      <c r="B373" s="22"/>
      <c r="C373" s="22"/>
      <c r="D373" s="22"/>
    </row>
    <row r="374" spans="1:4" ht="12.75">
      <c r="A374" s="22"/>
      <c r="B374" s="22"/>
      <c r="C374" s="22"/>
      <c r="D374" s="22"/>
    </row>
    <row r="375" spans="1:4" ht="12.75">
      <c r="A375" s="22"/>
      <c r="B375" s="22"/>
      <c r="C375" s="22"/>
      <c r="D375" s="22"/>
    </row>
    <row r="376" spans="1:4" ht="12.75">
      <c r="A376" s="22"/>
      <c r="B376" s="22"/>
      <c r="C376" s="22"/>
      <c r="D376" s="22"/>
    </row>
    <row r="377" spans="1:4" ht="12.75">
      <c r="A377" s="22"/>
      <c r="B377" s="22"/>
      <c r="C377" s="22"/>
      <c r="D377" s="22"/>
    </row>
    <row r="378" spans="1:4" ht="12.75">
      <c r="A378" s="22"/>
      <c r="B378" s="22"/>
      <c r="C378" s="22"/>
      <c r="D378" s="22"/>
    </row>
    <row r="379" spans="1:4" ht="12.75">
      <c r="A379" s="22"/>
      <c r="B379" s="22"/>
      <c r="C379" s="22"/>
      <c r="D379" s="22"/>
    </row>
    <row r="380" spans="1:4" ht="12.75">
      <c r="A380" s="22"/>
      <c r="B380" s="22"/>
      <c r="C380" s="22"/>
      <c r="D380" s="22"/>
    </row>
    <row r="381" spans="1:4" ht="12.75">
      <c r="A381" s="22"/>
      <c r="B381" s="22"/>
      <c r="C381" s="22"/>
      <c r="D381" s="22"/>
    </row>
    <row r="382" spans="1:4" ht="12.75">
      <c r="A382" s="22"/>
      <c r="B382" s="22"/>
      <c r="C382" s="22"/>
      <c r="D382" s="22"/>
    </row>
    <row r="383" spans="1:4" ht="12.75">
      <c r="A383" s="22"/>
      <c r="B383" s="22"/>
      <c r="C383" s="22"/>
      <c r="D383" s="22"/>
    </row>
    <row r="384" spans="1:4" ht="12.75">
      <c r="A384" s="22"/>
      <c r="B384" s="22"/>
      <c r="C384" s="22"/>
      <c r="D384" s="22"/>
    </row>
    <row r="385" spans="1:4" ht="12.75">
      <c r="A385" s="22"/>
      <c r="B385" s="22"/>
      <c r="C385" s="22"/>
      <c r="D385" s="22"/>
    </row>
    <row r="386" spans="1:4" ht="12.75">
      <c r="A386" s="22"/>
      <c r="B386" s="22"/>
      <c r="C386" s="22"/>
      <c r="D386" s="22"/>
    </row>
    <row r="387" spans="1:4" ht="12.75">
      <c r="A387" s="22"/>
      <c r="B387" s="22"/>
      <c r="C387" s="22"/>
      <c r="D387" s="22"/>
    </row>
    <row r="388" spans="1:4" ht="12.75">
      <c r="A388" s="22"/>
      <c r="B388" s="22"/>
      <c r="C388" s="22"/>
      <c r="D388" s="22"/>
    </row>
    <row r="389" spans="1:4" ht="12.75">
      <c r="A389" s="22"/>
      <c r="B389" s="22"/>
      <c r="C389" s="22"/>
      <c r="D389" s="22"/>
    </row>
    <row r="390" spans="1:4" ht="12.75">
      <c r="A390" s="22"/>
      <c r="B390" s="22"/>
      <c r="C390" s="22"/>
      <c r="D390" s="22"/>
    </row>
    <row r="391" spans="1:4" ht="12.75">
      <c r="A391" s="22"/>
      <c r="B391" s="22"/>
      <c r="C391" s="22"/>
      <c r="D391" s="22"/>
    </row>
    <row r="392" spans="1:4" ht="12.75">
      <c r="A392" s="22"/>
      <c r="B392" s="22"/>
      <c r="C392" s="22"/>
      <c r="D392" s="22"/>
    </row>
    <row r="393" spans="1:4" ht="12.75">
      <c r="A393" s="22"/>
      <c r="B393" s="22"/>
      <c r="C393" s="22"/>
      <c r="D393" s="22"/>
    </row>
    <row r="394" spans="1:4" ht="12.75">
      <c r="A394" s="22"/>
      <c r="B394" s="22"/>
      <c r="C394" s="22"/>
      <c r="D394" s="22"/>
    </row>
    <row r="395" spans="1:4" ht="12.75">
      <c r="A395" s="22"/>
      <c r="B395" s="22"/>
      <c r="C395" s="22"/>
      <c r="D395" s="22"/>
    </row>
    <row r="396" spans="1:4" ht="12.75">
      <c r="A396" s="22"/>
      <c r="B396" s="22"/>
      <c r="C396" s="22"/>
      <c r="D396" s="22"/>
    </row>
    <row r="397" spans="1:4" ht="12.75">
      <c r="A397" s="22"/>
      <c r="B397" s="22"/>
      <c r="C397" s="22"/>
      <c r="D397" s="22"/>
    </row>
    <row r="398" spans="1:4" ht="12.75">
      <c r="A398" s="22"/>
      <c r="B398" s="22"/>
      <c r="C398" s="22"/>
      <c r="D398" s="22"/>
    </row>
    <row r="399" spans="1:4" ht="12.75">
      <c r="A399" s="22"/>
      <c r="B399" s="22"/>
      <c r="C399" s="22"/>
      <c r="D399" s="22"/>
    </row>
    <row r="400" spans="1:4" ht="12.75">
      <c r="A400" s="22"/>
      <c r="B400" s="22"/>
      <c r="C400" s="22"/>
      <c r="D400" s="22"/>
    </row>
    <row r="401" spans="1:4" ht="12.75">
      <c r="A401" s="22"/>
      <c r="B401" s="22"/>
      <c r="C401" s="22"/>
      <c r="D401" s="22"/>
    </row>
    <row r="402" spans="1:4" ht="12.75">
      <c r="A402" s="22"/>
      <c r="B402" s="22"/>
      <c r="C402" s="22"/>
      <c r="D402" s="22"/>
    </row>
    <row r="403" spans="1:4" ht="12.75">
      <c r="A403" s="22"/>
      <c r="B403" s="22"/>
      <c r="C403" s="22"/>
      <c r="D403" s="22"/>
    </row>
    <row r="404" spans="1:4" ht="12.75">
      <c r="A404" s="22"/>
      <c r="B404" s="22"/>
      <c r="C404" s="22"/>
      <c r="D404" s="22"/>
    </row>
    <row r="405" spans="1:4" ht="12.75">
      <c r="A405" s="22"/>
      <c r="B405" s="22"/>
      <c r="C405" s="22"/>
      <c r="D405" s="22"/>
    </row>
    <row r="406" spans="1:4" ht="12.75">
      <c r="A406" s="22"/>
      <c r="B406" s="22"/>
      <c r="C406" s="22"/>
      <c r="D406" s="22"/>
    </row>
    <row r="407" spans="1:4" ht="12.75">
      <c r="A407" s="22"/>
      <c r="B407" s="22"/>
      <c r="C407" s="22"/>
      <c r="D407" s="22"/>
    </row>
    <row r="408" spans="1:4" ht="12.75">
      <c r="A408" s="22"/>
      <c r="B408" s="22"/>
      <c r="C408" s="22"/>
      <c r="D408" s="22"/>
    </row>
    <row r="409" spans="1:4" ht="12.75">
      <c r="A409" s="22"/>
      <c r="B409" s="22"/>
      <c r="C409" s="22"/>
      <c r="D409" s="22"/>
    </row>
    <row r="410" spans="1:4" ht="12.75">
      <c r="A410" s="22"/>
      <c r="B410" s="22"/>
      <c r="C410" s="22"/>
      <c r="D410" s="22"/>
    </row>
    <row r="411" spans="1:4" ht="12.75">
      <c r="A411" s="22"/>
      <c r="B411" s="22"/>
      <c r="C411" s="22"/>
      <c r="D411" s="22"/>
    </row>
    <row r="412" spans="1:4" ht="12.75">
      <c r="A412" s="22"/>
      <c r="B412" s="22"/>
      <c r="C412" s="22"/>
      <c r="D412" s="22"/>
    </row>
    <row r="413" spans="1:4" ht="12.75">
      <c r="A413" s="22"/>
      <c r="B413" s="22"/>
      <c r="C413" s="22"/>
      <c r="D413" s="22"/>
    </row>
    <row r="414" spans="1:4" ht="12.75">
      <c r="A414" s="22"/>
      <c r="B414" s="22"/>
      <c r="C414" s="22"/>
      <c r="D414" s="22"/>
    </row>
    <row r="415" spans="1:4" ht="12.75">
      <c r="A415" s="22"/>
      <c r="B415" s="22"/>
      <c r="C415" s="22"/>
      <c r="D415" s="22"/>
    </row>
    <row r="416" spans="1:4" ht="12.75">
      <c r="A416" s="22"/>
      <c r="B416" s="22"/>
      <c r="C416" s="22"/>
      <c r="D416" s="22"/>
    </row>
    <row r="417" spans="1:4" ht="12.75">
      <c r="A417" s="22"/>
      <c r="B417" s="22"/>
      <c r="C417" s="22"/>
      <c r="D417" s="22"/>
    </row>
    <row r="418" spans="1:4" ht="12.75">
      <c r="A418" s="22"/>
      <c r="B418" s="22"/>
      <c r="C418" s="22"/>
      <c r="D418" s="22"/>
    </row>
    <row r="419" spans="1:4" ht="12.75">
      <c r="A419" s="22"/>
      <c r="B419" s="22"/>
      <c r="C419" s="22"/>
      <c r="D419" s="22"/>
    </row>
    <row r="420" spans="1:4" ht="12.75">
      <c r="A420" s="22"/>
      <c r="B420" s="22"/>
      <c r="C420" s="22"/>
      <c r="D420" s="22"/>
    </row>
    <row r="421" spans="1:4" ht="12.75">
      <c r="A421" s="22"/>
      <c r="B421" s="22"/>
      <c r="C421" s="22"/>
      <c r="D421" s="22"/>
    </row>
    <row r="422" spans="1:4" ht="12.75">
      <c r="A422" s="22"/>
      <c r="B422" s="22"/>
      <c r="C422" s="22"/>
      <c r="D422" s="22"/>
    </row>
    <row r="423" spans="1:4" ht="12.75">
      <c r="A423" s="22"/>
      <c r="B423" s="22"/>
      <c r="C423" s="22"/>
      <c r="D423" s="22"/>
    </row>
    <row r="424" spans="1:4" ht="12.75">
      <c r="A424" s="22"/>
      <c r="B424" s="22"/>
      <c r="C424" s="22"/>
      <c r="D424" s="22"/>
    </row>
    <row r="425" spans="1:4" ht="12.75">
      <c r="A425" s="22"/>
      <c r="B425" s="22"/>
      <c r="C425" s="22"/>
      <c r="D425" s="22"/>
    </row>
    <row r="426" spans="1:4" ht="12.75">
      <c r="A426" s="22"/>
      <c r="B426" s="22"/>
      <c r="C426" s="22"/>
      <c r="D426" s="22"/>
    </row>
    <row r="427" spans="1:4" ht="12.75">
      <c r="A427" s="22"/>
      <c r="B427" s="22"/>
      <c r="C427" s="22"/>
      <c r="D427" s="22"/>
    </row>
    <row r="428" spans="1:4" ht="12.75">
      <c r="A428" s="22"/>
      <c r="B428" s="22"/>
      <c r="C428" s="22"/>
      <c r="D428" s="22"/>
    </row>
    <row r="429" spans="1:4" ht="12.75">
      <c r="A429" s="22"/>
      <c r="B429" s="22"/>
      <c r="C429" s="22"/>
      <c r="D429" s="22"/>
    </row>
    <row r="430" spans="1:4" ht="12.75">
      <c r="A430" s="22"/>
      <c r="B430" s="22"/>
      <c r="C430" s="22"/>
      <c r="D430" s="22"/>
    </row>
    <row r="431" spans="1:4" ht="12.75">
      <c r="A431" s="22"/>
      <c r="B431" s="22"/>
      <c r="C431" s="22"/>
      <c r="D431" s="22"/>
    </row>
    <row r="432" spans="1:4" ht="12.75">
      <c r="A432" s="22"/>
      <c r="B432" s="22"/>
      <c r="C432" s="22"/>
      <c r="D432" s="22"/>
    </row>
    <row r="433" spans="1:4" ht="12.75">
      <c r="A433" s="22"/>
      <c r="B433" s="22"/>
      <c r="C433" s="22"/>
      <c r="D433" s="22"/>
    </row>
    <row r="434" spans="1:4" ht="12.75">
      <c r="A434" s="22"/>
      <c r="B434" s="22"/>
      <c r="C434" s="22"/>
      <c r="D434" s="22"/>
    </row>
    <row r="435" spans="1:4" ht="12.75">
      <c r="A435" s="22"/>
      <c r="B435" s="22"/>
      <c r="C435" s="22"/>
      <c r="D435" s="22"/>
    </row>
    <row r="436" spans="1:4" ht="12.75">
      <c r="A436" s="22"/>
      <c r="B436" s="22"/>
      <c r="C436" s="22"/>
      <c r="D436" s="22"/>
    </row>
    <row r="437" spans="1:4" ht="12.75">
      <c r="A437" s="22"/>
      <c r="B437" s="22"/>
      <c r="C437" s="22"/>
      <c r="D437" s="22"/>
    </row>
    <row r="438" spans="1:4" ht="12.75">
      <c r="A438" s="22"/>
      <c r="B438" s="22"/>
      <c r="C438" s="22"/>
      <c r="D438" s="22"/>
    </row>
    <row r="439" spans="1:4" ht="12.75">
      <c r="A439" s="22"/>
      <c r="B439" s="22"/>
      <c r="C439" s="22"/>
      <c r="D439" s="22"/>
    </row>
    <row r="440" spans="1:4" ht="12.75">
      <c r="A440" s="22"/>
      <c r="B440" s="22"/>
      <c r="C440" s="22"/>
      <c r="D440" s="22"/>
    </row>
    <row r="441" spans="1:4" ht="12.75">
      <c r="A441" s="22"/>
      <c r="B441" s="22"/>
      <c r="C441" s="22"/>
      <c r="D441" s="22"/>
    </row>
    <row r="442" spans="1:4" ht="12.75">
      <c r="A442" s="22"/>
      <c r="B442" s="22"/>
      <c r="C442" s="22"/>
      <c r="D442" s="22"/>
    </row>
    <row r="443" spans="1:4" ht="12.75">
      <c r="A443" s="22"/>
      <c r="B443" s="22"/>
      <c r="C443" s="22"/>
      <c r="D443" s="22"/>
    </row>
    <row r="444" spans="1:4" ht="12.75">
      <c r="A444" s="22"/>
      <c r="B444" s="22"/>
      <c r="C444" s="22"/>
      <c r="D444" s="22"/>
    </row>
    <row r="445" spans="1:4" ht="12.75">
      <c r="A445" s="22"/>
      <c r="B445" s="22"/>
      <c r="C445" s="22"/>
      <c r="D445" s="22"/>
    </row>
    <row r="446" spans="1:4" ht="12.75">
      <c r="A446" s="22"/>
      <c r="B446" s="22"/>
      <c r="C446" s="22"/>
      <c r="D446" s="22"/>
    </row>
    <row r="447" spans="1:4" ht="12.75">
      <c r="A447" s="22"/>
      <c r="B447" s="22"/>
      <c r="C447" s="22"/>
      <c r="D447" s="22"/>
    </row>
    <row r="448" spans="1:4" ht="12.75">
      <c r="A448" s="22"/>
      <c r="B448" s="22"/>
      <c r="C448" s="22"/>
      <c r="D448" s="22"/>
    </row>
    <row r="449" spans="1:4" ht="12.75">
      <c r="A449" s="22"/>
      <c r="B449" s="22"/>
      <c r="C449" s="22"/>
      <c r="D449" s="22"/>
    </row>
    <row r="450" spans="1:4" ht="12.75">
      <c r="A450" s="22"/>
      <c r="B450" s="22"/>
      <c r="C450" s="22"/>
      <c r="D450" s="22"/>
    </row>
    <row r="451" spans="1:4" ht="12.75">
      <c r="A451" s="22"/>
      <c r="B451" s="22"/>
      <c r="C451" s="22"/>
      <c r="D451" s="22"/>
    </row>
    <row r="452" spans="1:4" ht="12.75">
      <c r="A452" s="22"/>
      <c r="B452" s="22"/>
      <c r="C452" s="22"/>
      <c r="D452" s="22"/>
    </row>
    <row r="453" spans="1:4" ht="12.75">
      <c r="A453" s="22"/>
      <c r="B453" s="22"/>
      <c r="C453" s="22"/>
      <c r="D453" s="22"/>
    </row>
    <row r="454" spans="1:4" ht="12.75">
      <c r="A454" s="22"/>
      <c r="B454" s="22"/>
      <c r="C454" s="22"/>
      <c r="D454" s="22"/>
    </row>
    <row r="455" spans="1:4" ht="12.75">
      <c r="A455" s="22"/>
      <c r="B455" s="22"/>
      <c r="C455" s="22"/>
      <c r="D455" s="22"/>
    </row>
    <row r="456" spans="1:4" ht="12.75">
      <c r="A456" s="22"/>
      <c r="B456" s="22"/>
      <c r="C456" s="22"/>
      <c r="D456" s="22"/>
    </row>
    <row r="457" spans="1:4" ht="12.75">
      <c r="A457" s="22"/>
      <c r="B457" s="22"/>
      <c r="C457" s="22"/>
      <c r="D457" s="22"/>
    </row>
    <row r="458" spans="1:4" ht="12.75">
      <c r="A458" s="22"/>
      <c r="B458" s="22"/>
      <c r="C458" s="22"/>
      <c r="D458" s="22"/>
    </row>
    <row r="459" spans="1:4" ht="12.75">
      <c r="A459" s="22"/>
      <c r="B459" s="22"/>
      <c r="C459" s="22"/>
      <c r="D459" s="22"/>
    </row>
    <row r="460" spans="1:4" ht="12.75">
      <c r="A460" s="22"/>
      <c r="B460" s="22"/>
      <c r="C460" s="22"/>
      <c r="D460" s="22"/>
    </row>
    <row r="461" spans="1:4" ht="12.75">
      <c r="A461" s="22"/>
      <c r="B461" s="22"/>
      <c r="C461" s="22"/>
      <c r="D461" s="22"/>
    </row>
    <row r="462" spans="1:4" ht="12.75">
      <c r="A462" s="22"/>
      <c r="B462" s="22"/>
      <c r="C462" s="22"/>
      <c r="D462" s="22"/>
    </row>
    <row r="463" spans="1:4" ht="12.75">
      <c r="A463" s="22"/>
      <c r="B463" s="22"/>
      <c r="C463" s="22"/>
      <c r="D463" s="22"/>
    </row>
    <row r="464" spans="1:4" ht="12.75">
      <c r="A464" s="22"/>
      <c r="B464" s="22"/>
      <c r="C464" s="22"/>
      <c r="D464" s="22"/>
    </row>
    <row r="465" spans="1:4" ht="12.75">
      <c r="A465" s="22"/>
      <c r="B465" s="22"/>
      <c r="C465" s="22"/>
      <c r="D465" s="22"/>
    </row>
    <row r="466" spans="1:4" ht="12.75">
      <c r="A466" s="22"/>
      <c r="B466" s="22"/>
      <c r="C466" s="22"/>
      <c r="D466" s="22"/>
    </row>
    <row r="467" spans="1:4" ht="12.75">
      <c r="A467" s="22"/>
      <c r="B467" s="22"/>
      <c r="C467" s="22"/>
      <c r="D467" s="22"/>
    </row>
    <row r="468" spans="1:4" ht="12.75">
      <c r="A468" s="22"/>
      <c r="B468" s="22"/>
      <c r="C468" s="22"/>
      <c r="D468" s="22"/>
    </row>
    <row r="469" spans="1:4" ht="12.75">
      <c r="A469" s="22"/>
      <c r="B469" s="22"/>
      <c r="C469" s="22"/>
      <c r="D469" s="22"/>
    </row>
    <row r="470" spans="1:4" ht="12.75">
      <c r="A470" s="22"/>
      <c r="B470" s="22"/>
      <c r="C470" s="22"/>
      <c r="D470" s="22"/>
    </row>
    <row r="471" spans="1:4" ht="12.75">
      <c r="A471" s="22"/>
      <c r="B471" s="22"/>
      <c r="C471" s="22"/>
      <c r="D471" s="22"/>
    </row>
    <row r="472" spans="1:4" ht="12.75">
      <c r="A472" s="22"/>
      <c r="B472" s="22"/>
      <c r="C472" s="22"/>
      <c r="D472" s="22"/>
    </row>
    <row r="473" spans="1:4" ht="12.75">
      <c r="A473" s="22"/>
      <c r="B473" s="22"/>
      <c r="C473" s="22"/>
      <c r="D473" s="22"/>
    </row>
    <row r="474" spans="1:4" ht="12.75">
      <c r="A474" s="22"/>
      <c r="B474" s="22"/>
      <c r="C474" s="22"/>
      <c r="D474" s="22"/>
    </row>
    <row r="475" spans="1:4" ht="12.75">
      <c r="A475" s="22"/>
      <c r="B475" s="22"/>
      <c r="C475" s="22"/>
      <c r="D475" s="22"/>
    </row>
    <row r="476" spans="1:4" ht="12.75">
      <c r="A476" s="22"/>
      <c r="B476" s="22"/>
      <c r="C476" s="22"/>
      <c r="D476" s="22"/>
    </row>
    <row r="477" spans="1:4" ht="12.75">
      <c r="A477" s="22"/>
      <c r="B477" s="22"/>
      <c r="C477" s="22"/>
      <c r="D477" s="22"/>
    </row>
    <row r="478" spans="1:4" ht="12.75">
      <c r="A478" s="22"/>
      <c r="B478" s="22"/>
      <c r="C478" s="22"/>
      <c r="D478" s="22"/>
    </row>
    <row r="479" spans="1:4" ht="12.75">
      <c r="A479" s="22"/>
      <c r="B479" s="22"/>
      <c r="C479" s="22"/>
      <c r="D479" s="22"/>
    </row>
    <row r="480" spans="1:4" ht="12.75">
      <c r="A480" s="22"/>
      <c r="B480" s="22"/>
      <c r="C480" s="22"/>
      <c r="D480" s="22"/>
    </row>
    <row r="481" spans="1:4" ht="12.75">
      <c r="A481" s="22"/>
      <c r="B481" s="22"/>
      <c r="C481" s="22"/>
      <c r="D481" s="22"/>
    </row>
    <row r="482" spans="1:4" ht="12.75">
      <c r="A482" s="22"/>
      <c r="B482" s="22"/>
      <c r="C482" s="22"/>
      <c r="D482" s="22"/>
    </row>
    <row r="483" spans="1:4" ht="12.75">
      <c r="A483" s="22"/>
      <c r="B483" s="22"/>
      <c r="C483" s="22"/>
      <c r="D483" s="22"/>
    </row>
    <row r="484" spans="1:4" ht="12.75">
      <c r="A484" s="22"/>
      <c r="B484" s="22"/>
      <c r="C484" s="22"/>
      <c r="D484" s="22"/>
    </row>
    <row r="485" spans="1:4" ht="12.75">
      <c r="A485" s="22"/>
      <c r="B485" s="22"/>
      <c r="C485" s="22"/>
      <c r="D485" s="22"/>
    </row>
    <row r="486" spans="1:4" ht="12.75">
      <c r="A486" s="22"/>
      <c r="B486" s="22"/>
      <c r="C486" s="22"/>
      <c r="D486" s="22"/>
    </row>
    <row r="487" spans="1:4" ht="12.75">
      <c r="A487" s="22"/>
      <c r="B487" s="22"/>
      <c r="C487" s="22"/>
      <c r="D487" s="22"/>
    </row>
    <row r="488" spans="1:4" ht="12.75">
      <c r="A488" s="22"/>
      <c r="B488" s="22"/>
      <c r="C488" s="22"/>
      <c r="D488" s="22"/>
    </row>
    <row r="489" spans="1:4" ht="12.75">
      <c r="A489" s="22"/>
      <c r="B489" s="22"/>
      <c r="C489" s="22"/>
      <c r="D489" s="22"/>
    </row>
    <row r="490" spans="1:4" ht="12.75">
      <c r="A490" s="22"/>
      <c r="B490" s="22"/>
      <c r="C490" s="22"/>
      <c r="D490" s="22"/>
    </row>
    <row r="491" spans="1:4" ht="12.75">
      <c r="A491" s="22"/>
      <c r="B491" s="22"/>
      <c r="C491" s="22"/>
      <c r="D491" s="22"/>
    </row>
    <row r="492" spans="1:4" ht="12.75">
      <c r="A492" s="22"/>
      <c r="B492" s="22"/>
      <c r="C492" s="22"/>
      <c r="D492" s="22"/>
    </row>
    <row r="493" spans="1:4" ht="12.75">
      <c r="A493" s="22"/>
      <c r="B493" s="22"/>
      <c r="C493" s="22"/>
      <c r="D493" s="22"/>
    </row>
    <row r="494" spans="1:4" ht="12.75">
      <c r="A494" s="22"/>
      <c r="B494" s="22"/>
      <c r="C494" s="22"/>
      <c r="D494" s="22"/>
    </row>
    <row r="495" spans="1:4" ht="12.75">
      <c r="A495" s="22"/>
      <c r="B495" s="22"/>
      <c r="C495" s="22"/>
      <c r="D495" s="22"/>
    </row>
    <row r="496" spans="1:4" ht="12.75">
      <c r="A496" s="22"/>
      <c r="B496" s="22"/>
      <c r="C496" s="22"/>
      <c r="D496" s="22"/>
    </row>
    <row r="497" spans="1:4" ht="12.75">
      <c r="A497" s="22"/>
      <c r="B497" s="22"/>
      <c r="C497" s="22"/>
      <c r="D497" s="22"/>
    </row>
    <row r="498" spans="1:4" ht="12.75">
      <c r="A498" s="22"/>
      <c r="B498" s="22"/>
      <c r="C498" s="22"/>
      <c r="D498" s="22"/>
    </row>
    <row r="499" spans="1:4" ht="12.75">
      <c r="A499" s="22"/>
      <c r="B499" s="22"/>
      <c r="C499" s="22"/>
      <c r="D499" s="22"/>
    </row>
    <row r="500" spans="1:4" ht="12.75">
      <c r="A500" s="22"/>
      <c r="B500" s="22"/>
      <c r="C500" s="22"/>
      <c r="D500" s="22"/>
    </row>
    <row r="501" spans="1:4" ht="12.75">
      <c r="A501" s="22"/>
      <c r="B501" s="22"/>
      <c r="C501" s="22"/>
      <c r="D501" s="22"/>
    </row>
    <row r="502" spans="1:4" ht="12.75">
      <c r="A502" s="22"/>
      <c r="B502" s="22"/>
      <c r="C502" s="22"/>
      <c r="D502" s="22"/>
    </row>
    <row r="503" spans="1:4" ht="12.75">
      <c r="A503" s="22"/>
      <c r="B503" s="22"/>
      <c r="C503" s="22"/>
      <c r="D503" s="22"/>
    </row>
    <row r="504" spans="1:4" ht="12.75">
      <c r="A504" s="22"/>
      <c r="B504" s="22"/>
      <c r="C504" s="22"/>
      <c r="D504" s="22"/>
    </row>
    <row r="505" spans="1:4" ht="12.75">
      <c r="A505" s="22"/>
      <c r="B505" s="22"/>
      <c r="C505" s="22"/>
      <c r="D505" s="22"/>
    </row>
    <row r="506" spans="1:4" ht="12.75">
      <c r="A506" s="22"/>
      <c r="B506" s="22"/>
      <c r="C506" s="22"/>
      <c r="D506" s="22"/>
    </row>
    <row r="507" spans="1:4" ht="12.75">
      <c r="A507" s="22"/>
      <c r="B507" s="22"/>
      <c r="C507" s="22"/>
      <c r="D507" s="22"/>
    </row>
    <row r="508" spans="1:4" ht="12.75">
      <c r="A508" s="22"/>
      <c r="B508" s="22"/>
      <c r="C508" s="22"/>
      <c r="D508" s="22"/>
    </row>
    <row r="509" spans="1:4" ht="12.75">
      <c r="A509" s="22"/>
      <c r="B509" s="22"/>
      <c r="C509" s="22"/>
      <c r="D509" s="22"/>
    </row>
    <row r="510" spans="1:4" ht="12.75">
      <c r="A510" s="22"/>
      <c r="B510" s="22"/>
      <c r="C510" s="22"/>
      <c r="D510" s="22"/>
    </row>
    <row r="511" spans="1:4" ht="12.75">
      <c r="A511" s="22"/>
      <c r="B511" s="22"/>
      <c r="C511" s="22"/>
      <c r="D511" s="22"/>
    </row>
    <row r="512" spans="1:4" ht="12.75">
      <c r="A512" s="22"/>
      <c r="B512" s="22"/>
      <c r="C512" s="22"/>
      <c r="D512" s="22"/>
    </row>
    <row r="513" spans="1:4" ht="12.75">
      <c r="A513" s="22"/>
      <c r="B513" s="22"/>
      <c r="C513" s="22"/>
      <c r="D513" s="22"/>
    </row>
    <row r="514" spans="1:4" ht="12.75">
      <c r="A514" s="22"/>
      <c r="B514" s="22"/>
      <c r="C514" s="22"/>
      <c r="D514" s="22"/>
    </row>
    <row r="515" spans="1:4" ht="12.75">
      <c r="A515" s="22"/>
      <c r="B515" s="22"/>
      <c r="C515" s="22"/>
      <c r="D515" s="22"/>
    </row>
    <row r="516" spans="1:4" ht="12.75">
      <c r="A516" s="22"/>
      <c r="B516" s="22"/>
      <c r="C516" s="22"/>
      <c r="D516" s="22"/>
    </row>
    <row r="517" spans="1:4" ht="12.75">
      <c r="A517" s="22"/>
      <c r="B517" s="22"/>
      <c r="C517" s="22"/>
      <c r="D517" s="22"/>
    </row>
    <row r="518" spans="1:4" ht="12.75">
      <c r="A518" s="22"/>
      <c r="B518" s="22"/>
      <c r="C518" s="22"/>
      <c r="D518" s="22"/>
    </row>
    <row r="519" spans="1:4" ht="12.75">
      <c r="A519" s="22"/>
      <c r="B519" s="22"/>
      <c r="C519" s="22"/>
      <c r="D519" s="22"/>
    </row>
    <row r="520" spans="1:4" ht="12.75">
      <c r="A520" s="22"/>
      <c r="B520" s="22"/>
      <c r="C520" s="22"/>
      <c r="D520" s="22"/>
    </row>
    <row r="521" spans="1:4" ht="12.75">
      <c r="A521" s="22"/>
      <c r="B521" s="22"/>
      <c r="C521" s="22"/>
      <c r="D521" s="22"/>
    </row>
    <row r="522" spans="1:4" ht="12.75">
      <c r="A522" s="22"/>
      <c r="B522" s="22"/>
      <c r="C522" s="22"/>
      <c r="D522" s="22"/>
    </row>
    <row r="523" spans="1:4" ht="12.75">
      <c r="A523" s="22"/>
      <c r="B523" s="22"/>
      <c r="C523" s="22"/>
      <c r="D523" s="22"/>
    </row>
    <row r="524" spans="1:4" ht="12.75">
      <c r="A524" s="22"/>
      <c r="B524" s="22"/>
      <c r="C524" s="22"/>
      <c r="D524" s="22"/>
    </row>
    <row r="525" spans="1:4" ht="12.75">
      <c r="A525" s="22"/>
      <c r="B525" s="22"/>
      <c r="C525" s="22"/>
      <c r="D525" s="22"/>
    </row>
    <row r="526" spans="1:4" ht="12.75">
      <c r="A526" s="22"/>
      <c r="B526" s="22"/>
      <c r="C526" s="22"/>
      <c r="D526" s="22"/>
    </row>
    <row r="527" spans="1:4" ht="12.75">
      <c r="A527" s="22"/>
      <c r="B527" s="22"/>
      <c r="C527" s="22"/>
      <c r="D527" s="22"/>
    </row>
    <row r="528" spans="1:4" ht="12.75">
      <c r="A528" s="22"/>
      <c r="B528" s="22"/>
      <c r="C528" s="22"/>
      <c r="D528" s="22"/>
    </row>
    <row r="529" spans="1:4" ht="12.75">
      <c r="A529" s="22"/>
      <c r="B529" s="22"/>
      <c r="C529" s="22"/>
      <c r="D529" s="22"/>
    </row>
    <row r="530" spans="1:4" ht="12.75">
      <c r="A530" s="22"/>
      <c r="B530" s="22"/>
      <c r="C530" s="22"/>
      <c r="D530" s="22"/>
    </row>
    <row r="531" spans="1:4" ht="12.75">
      <c r="A531" s="22"/>
      <c r="B531" s="22"/>
      <c r="C531" s="22"/>
      <c r="D531" s="22"/>
    </row>
    <row r="532" spans="1:4" ht="12.75">
      <c r="A532" s="22"/>
      <c r="B532" s="22"/>
      <c r="C532" s="22"/>
      <c r="D532" s="22"/>
    </row>
    <row r="533" spans="1:4" ht="12.75">
      <c r="A533" s="22"/>
      <c r="B533" s="22"/>
      <c r="C533" s="22"/>
      <c r="D533" s="22"/>
    </row>
    <row r="534" spans="1:4" ht="12.75">
      <c r="A534" s="22"/>
      <c r="B534" s="22"/>
      <c r="C534" s="22"/>
      <c r="D534" s="22"/>
    </row>
    <row r="535" spans="1:4" ht="12.75">
      <c r="A535" s="22"/>
      <c r="B535" s="22"/>
      <c r="C535" s="22"/>
      <c r="D535" s="22"/>
    </row>
    <row r="536" spans="1:4" ht="12.75">
      <c r="A536" s="22"/>
      <c r="B536" s="22"/>
      <c r="C536" s="22"/>
      <c r="D536" s="22"/>
    </row>
    <row r="537" spans="1:4" ht="12.75">
      <c r="A537" s="22"/>
      <c r="B537" s="22"/>
      <c r="C537" s="22"/>
      <c r="D537" s="22"/>
    </row>
    <row r="538" spans="1:4" ht="12.75">
      <c r="A538" s="22"/>
      <c r="B538" s="22"/>
      <c r="C538" s="22"/>
      <c r="D538" s="22"/>
    </row>
    <row r="539" spans="1:4" ht="12.75">
      <c r="A539" s="22"/>
      <c r="B539" s="22"/>
      <c r="C539" s="22"/>
      <c r="D539" s="22"/>
    </row>
    <row r="540" spans="1:4" ht="12.75">
      <c r="A540" s="22"/>
      <c r="B540" s="22"/>
      <c r="C540" s="22"/>
      <c r="D540" s="22"/>
    </row>
    <row r="541" spans="1:4" ht="12.75">
      <c r="A541" s="22"/>
      <c r="B541" s="22"/>
      <c r="C541" s="22"/>
      <c r="D541" s="22"/>
    </row>
    <row r="542" spans="1:4" ht="12.75">
      <c r="A542" s="22"/>
      <c r="B542" s="22"/>
      <c r="C542" s="22"/>
      <c r="D542" s="22"/>
    </row>
    <row r="543" spans="1:4" ht="12.75">
      <c r="A543" s="22"/>
      <c r="B543" s="22"/>
      <c r="C543" s="22"/>
      <c r="D543" s="22"/>
    </row>
    <row r="544" spans="1:4" ht="12.75">
      <c r="A544" s="22"/>
      <c r="B544" s="22"/>
      <c r="C544" s="22"/>
      <c r="D544" s="22"/>
    </row>
    <row r="545" spans="1:4" ht="12.75">
      <c r="A545" s="22"/>
      <c r="B545" s="22"/>
      <c r="C545" s="22"/>
      <c r="D545" s="22"/>
    </row>
    <row r="546" spans="1:4" ht="12.75">
      <c r="A546" s="22"/>
      <c r="B546" s="22"/>
      <c r="C546" s="22"/>
      <c r="D546" s="22"/>
    </row>
    <row r="547" spans="1:4" ht="12.75">
      <c r="A547" s="22"/>
      <c r="B547" s="22"/>
      <c r="C547" s="22"/>
      <c r="D547" s="22"/>
    </row>
    <row r="548" spans="1:4" ht="12.75">
      <c r="A548" s="22"/>
      <c r="B548" s="22"/>
      <c r="C548" s="22"/>
      <c r="D548" s="22"/>
    </row>
    <row r="549" spans="1:4" ht="12.75">
      <c r="A549" s="22"/>
      <c r="B549" s="22"/>
      <c r="C549" s="22"/>
      <c r="D549" s="22"/>
    </row>
    <row r="550" spans="1:4" ht="12.75">
      <c r="A550" s="22"/>
      <c r="B550" s="22"/>
      <c r="C550" s="22"/>
      <c r="D550" s="22"/>
    </row>
    <row r="551" spans="1:4" ht="12.75">
      <c r="A551" s="22"/>
      <c r="B551" s="22"/>
      <c r="C551" s="22"/>
      <c r="D551" s="22"/>
    </row>
    <row r="552" spans="1:4" ht="12.75">
      <c r="A552" s="22"/>
      <c r="B552" s="22"/>
      <c r="C552" s="22"/>
      <c r="D552" s="22"/>
    </row>
    <row r="553" spans="1:4" ht="12.75">
      <c r="A553" s="22"/>
      <c r="B553" s="22"/>
      <c r="C553" s="22"/>
      <c r="D553" s="22"/>
    </row>
    <row r="554" spans="1:4" ht="12.75">
      <c r="A554" s="22"/>
      <c r="B554" s="22"/>
      <c r="C554" s="22"/>
      <c r="D554" s="22"/>
    </row>
    <row r="555" spans="1:4" ht="12.75">
      <c r="A555" s="22"/>
      <c r="B555" s="22"/>
      <c r="C555" s="22"/>
      <c r="D555" s="22"/>
    </row>
    <row r="556" spans="1:4" ht="12.75">
      <c r="A556" s="22"/>
      <c r="B556" s="22"/>
      <c r="C556" s="22"/>
      <c r="D556" s="22"/>
    </row>
    <row r="557" spans="1:4" ht="12.75">
      <c r="A557" s="22"/>
      <c r="B557" s="22"/>
      <c r="C557" s="22"/>
      <c r="D557" s="22"/>
    </row>
    <row r="558" spans="1:4" ht="12.75">
      <c r="A558" s="22"/>
      <c r="B558" s="22"/>
      <c r="C558" s="22"/>
      <c r="D558" s="22"/>
    </row>
    <row r="559" spans="1:4" ht="12.75">
      <c r="A559" s="22"/>
      <c r="B559" s="22"/>
      <c r="C559" s="22"/>
      <c r="D559" s="22"/>
    </row>
    <row r="560" spans="1:4" ht="12.75">
      <c r="A560" s="22"/>
      <c r="B560" s="22"/>
      <c r="C560" s="22"/>
      <c r="D560" s="22"/>
    </row>
    <row r="561" spans="1:4" ht="12.75">
      <c r="A561" s="22"/>
      <c r="B561" s="22"/>
      <c r="C561" s="22"/>
      <c r="D561" s="22"/>
    </row>
    <row r="562" spans="1:4" ht="12.75">
      <c r="A562" s="22"/>
      <c r="B562" s="22"/>
      <c r="C562" s="22"/>
      <c r="D562" s="22"/>
    </row>
    <row r="563" spans="1:4" ht="12.75">
      <c r="A563" s="22"/>
      <c r="B563" s="22"/>
      <c r="C563" s="22"/>
      <c r="D563" s="22"/>
    </row>
    <row r="564" spans="1:4" ht="12.75">
      <c r="A564" s="22"/>
      <c r="B564" s="22"/>
      <c r="C564" s="22"/>
      <c r="D564" s="22"/>
    </row>
    <row r="565" spans="1:4" ht="12.75">
      <c r="A565" s="22"/>
      <c r="B565" s="22"/>
      <c r="C565" s="22"/>
      <c r="D565" s="22"/>
    </row>
    <row r="566" spans="1:4" ht="12.75">
      <c r="A566" s="22"/>
      <c r="B566" s="22"/>
      <c r="C566" s="22"/>
      <c r="D566" s="22"/>
    </row>
    <row r="567" spans="1:4" ht="12.75">
      <c r="A567" s="22"/>
      <c r="B567" s="22"/>
      <c r="C567" s="22"/>
      <c r="D567" s="22"/>
    </row>
    <row r="568" spans="1:4" ht="12.75">
      <c r="A568" s="22"/>
      <c r="B568" s="22"/>
      <c r="C568" s="22"/>
      <c r="D568" s="22"/>
    </row>
    <row r="569" spans="1:4" ht="12.75">
      <c r="A569" s="22"/>
      <c r="B569" s="22"/>
      <c r="C569" s="22"/>
      <c r="D569" s="22"/>
    </row>
    <row r="570" spans="1:4" ht="12.75">
      <c r="A570" s="22"/>
      <c r="B570" s="22"/>
      <c r="C570" s="22"/>
      <c r="D570" s="22"/>
    </row>
    <row r="571" spans="1:4" ht="12.75">
      <c r="A571" s="22"/>
      <c r="B571" s="22"/>
      <c r="C571" s="22"/>
      <c r="D571" s="22"/>
    </row>
    <row r="572" spans="1:4" ht="12.75">
      <c r="A572" s="22"/>
      <c r="B572" s="22"/>
      <c r="C572" s="22"/>
      <c r="D572" s="22"/>
    </row>
    <row r="573" spans="1:4" ht="12.75">
      <c r="A573" s="22"/>
      <c r="B573" s="22"/>
      <c r="C573" s="22"/>
      <c r="D573" s="22"/>
    </row>
    <row r="574" spans="1:4" ht="12.75">
      <c r="A574" s="22"/>
      <c r="B574" s="22"/>
      <c r="C574" s="22"/>
      <c r="D574" s="22"/>
    </row>
    <row r="575" spans="1:4" ht="12.75">
      <c r="A575" s="22"/>
      <c r="B575" s="22"/>
      <c r="C575" s="22"/>
      <c r="D575" s="22"/>
    </row>
    <row r="576" spans="1:4" ht="12.75">
      <c r="A576" s="22"/>
      <c r="B576" s="22"/>
      <c r="C576" s="22"/>
      <c r="D576" s="22"/>
    </row>
    <row r="577" spans="1:4" ht="12.75">
      <c r="A577" s="22"/>
      <c r="B577" s="22"/>
      <c r="C577" s="22"/>
      <c r="D577" s="22"/>
    </row>
    <row r="578" spans="1:4" ht="12.75">
      <c r="A578" s="22"/>
      <c r="B578" s="22"/>
      <c r="C578" s="22"/>
      <c r="D578" s="22"/>
    </row>
    <row r="579" spans="1:4" ht="12.75">
      <c r="A579" s="22"/>
      <c r="B579" s="22"/>
      <c r="C579" s="22"/>
      <c r="D579" s="22"/>
    </row>
    <row r="580" spans="1:4" ht="12.75">
      <c r="A580" s="22"/>
      <c r="B580" s="22"/>
      <c r="C580" s="22"/>
      <c r="D580" s="22"/>
    </row>
    <row r="581" spans="1:4" ht="12.75">
      <c r="A581" s="22"/>
      <c r="B581" s="22"/>
      <c r="C581" s="22"/>
      <c r="D581" s="22"/>
    </row>
    <row r="582" spans="1:4" ht="12.75">
      <c r="A582" s="22"/>
      <c r="B582" s="22"/>
      <c r="C582" s="22"/>
      <c r="D582" s="22"/>
    </row>
    <row r="583" spans="1:4" ht="12.75">
      <c r="A583" s="22"/>
      <c r="B583" s="22"/>
      <c r="C583" s="22"/>
      <c r="D583" s="22"/>
    </row>
    <row r="584" spans="1:4" ht="12.75">
      <c r="A584" s="22"/>
      <c r="B584" s="22"/>
      <c r="C584" s="22"/>
      <c r="D584" s="22"/>
    </row>
    <row r="585" spans="1:4" ht="12.75">
      <c r="A585" s="22"/>
      <c r="B585" s="22"/>
      <c r="C585" s="22"/>
      <c r="D585" s="22"/>
    </row>
    <row r="586" spans="1:4" ht="12.75">
      <c r="A586" s="22"/>
      <c r="B586" s="22"/>
      <c r="C586" s="22"/>
      <c r="D586" s="22"/>
    </row>
    <row r="587" spans="1:4" ht="12.75">
      <c r="A587" s="22"/>
      <c r="B587" s="22"/>
      <c r="C587" s="22"/>
      <c r="D587" s="22"/>
    </row>
    <row r="588" spans="1:4" ht="12.75">
      <c r="A588" s="22"/>
      <c r="B588" s="22"/>
      <c r="C588" s="22"/>
      <c r="D588" s="22"/>
    </row>
    <row r="589" spans="1:4" ht="12.75">
      <c r="A589" s="22"/>
      <c r="B589" s="22"/>
      <c r="C589" s="22"/>
      <c r="D589" s="22"/>
    </row>
    <row r="590" spans="1:4" ht="12.75">
      <c r="A590" s="22"/>
      <c r="B590" s="22"/>
      <c r="C590" s="22"/>
      <c r="D590" s="22"/>
    </row>
    <row r="591" spans="1:4" ht="12.75">
      <c r="A591" s="22"/>
      <c r="B591" s="22"/>
      <c r="C591" s="22"/>
      <c r="D591" s="22"/>
    </row>
    <row r="592" spans="1:4" ht="12.75">
      <c r="A592" s="22"/>
      <c r="B592" s="22"/>
      <c r="C592" s="22"/>
      <c r="D592" s="22"/>
    </row>
    <row r="593" spans="1:4" ht="12.75">
      <c r="A593" s="22"/>
      <c r="B593" s="22"/>
      <c r="C593" s="22"/>
      <c r="D593" s="22"/>
    </row>
    <row r="594" spans="1:4" ht="12.75">
      <c r="A594" s="22"/>
      <c r="B594" s="22"/>
      <c r="C594" s="22"/>
      <c r="D594" s="22"/>
    </row>
    <row r="595" spans="1:4" ht="12.75">
      <c r="A595" s="22"/>
      <c r="B595" s="22"/>
      <c r="C595" s="22"/>
      <c r="D595" s="22"/>
    </row>
    <row r="596" spans="1:4" ht="12.75">
      <c r="A596" s="22"/>
      <c r="B596" s="22"/>
      <c r="C596" s="22"/>
      <c r="D596" s="22"/>
    </row>
    <row r="597" spans="1:4" ht="12.75">
      <c r="A597" s="22"/>
      <c r="B597" s="22"/>
      <c r="C597" s="22"/>
      <c r="D597" s="22"/>
    </row>
    <row r="598" spans="1:4" ht="12.75">
      <c r="A598" s="22"/>
      <c r="B598" s="22"/>
      <c r="C598" s="22"/>
      <c r="D598" s="22"/>
    </row>
    <row r="599" spans="1:4" ht="12.75">
      <c r="A599" s="22"/>
      <c r="B599" s="22"/>
      <c r="C599" s="22"/>
      <c r="D599" s="22"/>
    </row>
    <row r="600" spans="1:4" ht="12.75">
      <c r="A600" s="22"/>
      <c r="B600" s="22"/>
      <c r="C600" s="22"/>
      <c r="D600" s="22"/>
    </row>
    <row r="601" spans="1:4" ht="12.75">
      <c r="A601" s="22"/>
      <c r="B601" s="22"/>
      <c r="C601" s="22"/>
      <c r="D601" s="22"/>
    </row>
    <row r="602" spans="1:4" ht="12.75">
      <c r="A602" s="22"/>
      <c r="B602" s="22"/>
      <c r="C602" s="22"/>
      <c r="D602" s="22"/>
    </row>
    <row r="603" spans="1:4" ht="12.75">
      <c r="A603" s="22"/>
      <c r="B603" s="22"/>
      <c r="C603" s="22"/>
      <c r="D603" s="22"/>
    </row>
    <row r="604" spans="1:4" ht="12.75">
      <c r="A604" s="22"/>
      <c r="B604" s="22"/>
      <c r="C604" s="22"/>
      <c r="D604" s="22"/>
    </row>
    <row r="605" spans="1:4" ht="12.75">
      <c r="A605" s="22"/>
      <c r="B605" s="22"/>
      <c r="C605" s="22"/>
      <c r="D605" s="22"/>
    </row>
    <row r="606" spans="1:4" ht="12.75">
      <c r="A606" s="22"/>
      <c r="B606" s="22"/>
      <c r="C606" s="22"/>
      <c r="D606" s="22"/>
    </row>
    <row r="607" spans="1:4" ht="12.75">
      <c r="A607" s="22"/>
      <c r="B607" s="22"/>
      <c r="C607" s="22"/>
      <c r="D607" s="22"/>
    </row>
    <row r="608" spans="1:4" ht="12.75">
      <c r="A608" s="22"/>
      <c r="B608" s="22"/>
      <c r="C608" s="22"/>
      <c r="D608" s="22"/>
    </row>
    <row r="609" spans="1:4" ht="12.75">
      <c r="A609" s="22"/>
      <c r="B609" s="22"/>
      <c r="C609" s="22"/>
      <c r="D609" s="22"/>
    </row>
    <row r="610" spans="1:4" ht="12.75">
      <c r="A610" s="22"/>
      <c r="B610" s="22"/>
      <c r="C610" s="22"/>
      <c r="D610" s="22"/>
    </row>
    <row r="611" spans="1:4" ht="12.75">
      <c r="A611" s="22"/>
      <c r="B611" s="22"/>
      <c r="C611" s="22"/>
      <c r="D611" s="22"/>
    </row>
    <row r="612" spans="1:4" ht="12.75">
      <c r="A612" s="22"/>
      <c r="B612" s="22"/>
      <c r="C612" s="22"/>
      <c r="D612" s="22"/>
    </row>
    <row r="613" spans="1:4" ht="12.75">
      <c r="A613" s="22"/>
      <c r="B613" s="22"/>
      <c r="C613" s="22"/>
      <c r="D613" s="22"/>
    </row>
    <row r="614" spans="1:4" ht="12.75">
      <c r="A614" s="22"/>
      <c r="B614" s="22"/>
      <c r="C614" s="22"/>
      <c r="D614" s="22"/>
    </row>
    <row r="615" spans="1:4" ht="12.75">
      <c r="A615" s="22"/>
      <c r="B615" s="22"/>
      <c r="C615" s="22"/>
      <c r="D615" s="22"/>
    </row>
    <row r="616" spans="1:4" ht="12.75">
      <c r="A616" s="22"/>
      <c r="B616" s="22"/>
      <c r="C616" s="22"/>
      <c r="D616" s="22"/>
    </row>
    <row r="617" spans="1:4" ht="12.75">
      <c r="A617" s="22"/>
      <c r="B617" s="22"/>
      <c r="C617" s="22"/>
      <c r="D617" s="22"/>
    </row>
    <row r="618" spans="1:4" ht="12.75">
      <c r="A618" s="22"/>
      <c r="B618" s="22"/>
      <c r="C618" s="22"/>
      <c r="D618" s="22"/>
    </row>
    <row r="619" spans="1:4" ht="12.75">
      <c r="A619" s="22"/>
      <c r="B619" s="22"/>
      <c r="C619" s="22"/>
      <c r="D619" s="22"/>
    </row>
    <row r="620" spans="1:4" ht="12.75">
      <c r="A620" s="22"/>
      <c r="B620" s="22"/>
      <c r="C620" s="22"/>
      <c r="D620" s="22"/>
    </row>
    <row r="621" spans="1:4" ht="12.75">
      <c r="A621" s="22"/>
      <c r="B621" s="22"/>
      <c r="C621" s="22"/>
      <c r="D621" s="22"/>
    </row>
    <row r="622" spans="1:4" ht="12.75">
      <c r="A622" s="22"/>
      <c r="B622" s="22"/>
      <c r="C622" s="22"/>
      <c r="D622" s="22"/>
    </row>
    <row r="623" spans="1:4" ht="12.75">
      <c r="A623" s="22"/>
      <c r="B623" s="22"/>
      <c r="C623" s="22"/>
      <c r="D623" s="22"/>
    </row>
    <row r="624" spans="1:4" ht="12.75">
      <c r="A624" s="22"/>
      <c r="B624" s="22"/>
      <c r="C624" s="22"/>
      <c r="D624" s="22"/>
    </row>
    <row r="625" spans="1:4" ht="12.75">
      <c r="A625" s="22"/>
      <c r="B625" s="22"/>
      <c r="C625" s="22"/>
      <c r="D625" s="22"/>
    </row>
    <row r="626" spans="1:4" ht="12.75">
      <c r="A626" s="22"/>
      <c r="B626" s="22"/>
      <c r="C626" s="22"/>
      <c r="D626" s="22"/>
    </row>
    <row r="627" spans="1:4" ht="12.75">
      <c r="A627" s="22"/>
      <c r="B627" s="22"/>
      <c r="C627" s="22"/>
      <c r="D627" s="22"/>
    </row>
    <row r="628" spans="1:4" ht="12.75">
      <c r="A628" s="22"/>
      <c r="B628" s="22"/>
      <c r="C628" s="22"/>
      <c r="D628" s="22"/>
    </row>
    <row r="629" spans="1:4" ht="12.75">
      <c r="A629" s="22"/>
      <c r="B629" s="22"/>
      <c r="C629" s="22"/>
      <c r="D629" s="22"/>
    </row>
    <row r="630" spans="1:4" ht="12.75">
      <c r="A630" s="22"/>
      <c r="B630" s="22"/>
      <c r="C630" s="22"/>
      <c r="D630" s="22"/>
    </row>
    <row r="631" spans="1:4" ht="12.75">
      <c r="A631" s="22"/>
      <c r="B631" s="22"/>
      <c r="C631" s="22"/>
      <c r="D631" s="22"/>
    </row>
    <row r="632" spans="1:4" ht="12.75">
      <c r="A632" s="22"/>
      <c r="B632" s="22"/>
      <c r="C632" s="22"/>
      <c r="D632" s="22"/>
    </row>
    <row r="633" spans="1:4" ht="12.75">
      <c r="A633" s="22"/>
      <c r="B633" s="22"/>
      <c r="C633" s="22"/>
      <c r="D633" s="22"/>
    </row>
    <row r="634" spans="1:4" ht="12.75">
      <c r="A634" s="22"/>
      <c r="B634" s="22"/>
      <c r="C634" s="22"/>
      <c r="D634" s="22"/>
    </row>
    <row r="635" spans="1:4" ht="12.75">
      <c r="A635" s="22"/>
      <c r="B635" s="22"/>
      <c r="C635" s="22"/>
      <c r="D635" s="22"/>
    </row>
    <row r="636" spans="1:4" ht="12.75">
      <c r="A636" s="22"/>
      <c r="B636" s="22"/>
      <c r="C636" s="22"/>
      <c r="D636" s="22"/>
    </row>
    <row r="637" spans="1:4" ht="12.75">
      <c r="A637" s="22"/>
      <c r="B637" s="22"/>
      <c r="C637" s="22"/>
      <c r="D637" s="22"/>
    </row>
    <row r="638" spans="1:4" ht="12.75">
      <c r="A638" s="22"/>
      <c r="B638" s="22"/>
      <c r="C638" s="22"/>
      <c r="D638" s="22"/>
    </row>
    <row r="639" spans="1:4" ht="12.75">
      <c r="A639" s="22"/>
      <c r="B639" s="22"/>
      <c r="C639" s="22"/>
      <c r="D639" s="22"/>
    </row>
    <row r="640" spans="1:4" ht="12.75">
      <c r="A640" s="22"/>
      <c r="B640" s="22"/>
      <c r="C640" s="22"/>
      <c r="D640" s="22"/>
    </row>
    <row r="641" spans="1:4" ht="12.75">
      <c r="A641" s="22"/>
      <c r="B641" s="22"/>
      <c r="C641" s="22"/>
      <c r="D641" s="22"/>
    </row>
    <row r="642" spans="1:4" ht="12.75">
      <c r="A642" s="22"/>
      <c r="B642" s="22"/>
      <c r="C642" s="22"/>
      <c r="D642" s="22"/>
    </row>
    <row r="643" spans="1:4" ht="12.75">
      <c r="A643" s="22"/>
      <c r="B643" s="22"/>
      <c r="C643" s="22"/>
      <c r="D643" s="22"/>
    </row>
    <row r="644" spans="1:4" ht="12.75">
      <c r="A644" s="22"/>
      <c r="B644" s="22"/>
      <c r="C644" s="22"/>
      <c r="D644" s="22"/>
    </row>
    <row r="645" spans="1:4" ht="12.75">
      <c r="A645" s="22"/>
      <c r="B645" s="22"/>
      <c r="C645" s="22"/>
      <c r="D645" s="22"/>
    </row>
    <row r="646" spans="1:4" ht="12.75">
      <c r="A646" s="22"/>
      <c r="B646" s="22"/>
      <c r="C646" s="22"/>
      <c r="D646" s="22"/>
    </row>
    <row r="647" spans="1:4" ht="12.75">
      <c r="A647" s="22"/>
      <c r="B647" s="22"/>
      <c r="C647" s="22"/>
      <c r="D647" s="22"/>
    </row>
    <row r="648" spans="1:4" ht="12.75">
      <c r="A648" s="22"/>
      <c r="B648" s="22"/>
      <c r="C648" s="22"/>
      <c r="D648" s="22"/>
    </row>
    <row r="649" spans="1:4" ht="12.75">
      <c r="A649" s="22"/>
      <c r="B649" s="22"/>
      <c r="C649" s="22"/>
      <c r="D649" s="22"/>
    </row>
    <row r="650" spans="1:4" ht="12.75">
      <c r="A650" s="22"/>
      <c r="B650" s="22"/>
      <c r="C650" s="22"/>
      <c r="D650" s="22"/>
    </row>
    <row r="651" spans="1:4" ht="12.75">
      <c r="A651" s="22"/>
      <c r="B651" s="22"/>
      <c r="C651" s="22"/>
      <c r="D651" s="22"/>
    </row>
    <row r="652" spans="1:4" ht="12.75">
      <c r="A652" s="22"/>
      <c r="B652" s="22"/>
      <c r="C652" s="22"/>
      <c r="D652" s="22"/>
    </row>
    <row r="653" spans="1:4" ht="12.75">
      <c r="A653" s="22"/>
      <c r="B653" s="22"/>
      <c r="C653" s="22"/>
      <c r="D653" s="22"/>
    </row>
    <row r="654" spans="1:4" ht="12.75">
      <c r="A654" s="22"/>
      <c r="B654" s="22"/>
      <c r="C654" s="22"/>
      <c r="D654" s="22"/>
    </row>
    <row r="655" spans="1:4" ht="12.75">
      <c r="A655" s="22"/>
      <c r="B655" s="22"/>
      <c r="C655" s="22"/>
      <c r="D655" s="22"/>
    </row>
    <row r="656" spans="1:4" ht="12.75">
      <c r="A656" s="22"/>
      <c r="B656" s="22"/>
      <c r="C656" s="22"/>
      <c r="D656" s="22"/>
    </row>
    <row r="657" spans="1:4" ht="12.75">
      <c r="A657" s="22"/>
      <c r="B657" s="22"/>
      <c r="C657" s="22"/>
      <c r="D657" s="22"/>
    </row>
    <row r="658" spans="1:4" ht="12.75">
      <c r="A658" s="22"/>
      <c r="B658" s="22"/>
      <c r="C658" s="22"/>
      <c r="D658" s="22"/>
    </row>
    <row r="659" spans="1:4" ht="12.75">
      <c r="A659" s="22"/>
      <c r="B659" s="22"/>
      <c r="C659" s="22"/>
      <c r="D659" s="22"/>
    </row>
    <row r="660" spans="1:4" ht="12.75">
      <c r="A660" s="22"/>
      <c r="B660" s="22"/>
      <c r="C660" s="22"/>
      <c r="D660" s="22"/>
    </row>
    <row r="661" spans="1:4" ht="12.75">
      <c r="A661" s="22"/>
      <c r="B661" s="22"/>
      <c r="C661" s="22"/>
      <c r="D661" s="22"/>
    </row>
    <row r="662" spans="1:4" ht="12.75">
      <c r="A662" s="22"/>
      <c r="B662" s="22"/>
      <c r="C662" s="22"/>
      <c r="D662" s="22"/>
    </row>
    <row r="663" spans="1:4" ht="12.75">
      <c r="A663" s="22"/>
      <c r="B663" s="22"/>
      <c r="C663" s="22"/>
      <c r="D663" s="22"/>
    </row>
    <row r="664" spans="1:4" ht="12.75">
      <c r="A664" s="22"/>
      <c r="B664" s="22"/>
      <c r="C664" s="22"/>
      <c r="D664" s="22"/>
    </row>
    <row r="665" spans="1:4" ht="12.75">
      <c r="A665" s="22"/>
      <c r="B665" s="22"/>
      <c r="C665" s="22"/>
      <c r="D665" s="22"/>
    </row>
    <row r="666" spans="1:4" ht="12.75">
      <c r="A666" s="22"/>
      <c r="B666" s="22"/>
      <c r="C666" s="22"/>
      <c r="D666" s="22"/>
    </row>
    <row r="667" spans="1:4" ht="12.75">
      <c r="A667" s="22"/>
      <c r="B667" s="22"/>
      <c r="C667" s="22"/>
      <c r="D667" s="22"/>
    </row>
    <row r="668" spans="1:4" ht="12.75">
      <c r="A668" s="22"/>
      <c r="B668" s="22"/>
      <c r="C668" s="22"/>
      <c r="D668" s="22"/>
    </row>
    <row r="669" spans="1:4" ht="12.75">
      <c r="A669" s="22"/>
      <c r="B669" s="22"/>
      <c r="C669" s="22"/>
      <c r="D669" s="22"/>
    </row>
    <row r="670" spans="1:4" ht="12.75">
      <c r="A670" s="22"/>
      <c r="B670" s="22"/>
      <c r="C670" s="22"/>
      <c r="D670" s="22"/>
    </row>
    <row r="671" spans="1:4" ht="12.75">
      <c r="A671" s="22"/>
      <c r="B671" s="22"/>
      <c r="C671" s="22"/>
      <c r="D671" s="22"/>
    </row>
    <row r="672" spans="1:4" ht="12.75">
      <c r="A672" s="22"/>
      <c r="B672" s="22"/>
      <c r="C672" s="22"/>
      <c r="D672" s="22"/>
    </row>
    <row r="673" spans="1:4" ht="12.75">
      <c r="A673" s="22"/>
      <c r="B673" s="22"/>
      <c r="C673" s="22"/>
      <c r="D673" s="22"/>
    </row>
    <row r="674" spans="1:4" ht="12.75">
      <c r="A674" s="22"/>
      <c r="B674" s="22"/>
      <c r="C674" s="22"/>
      <c r="D674" s="22"/>
    </row>
    <row r="675" spans="1:4" ht="12.75">
      <c r="A675" s="22"/>
      <c r="B675" s="22"/>
      <c r="C675" s="22"/>
      <c r="D675" s="22"/>
    </row>
    <row r="676" spans="1:4" ht="12.75">
      <c r="A676" s="22"/>
      <c r="B676" s="22"/>
      <c r="C676" s="22"/>
      <c r="D676" s="22"/>
    </row>
    <row r="677" spans="1:4" ht="12.75">
      <c r="A677" s="22"/>
      <c r="B677" s="22"/>
      <c r="C677" s="22"/>
      <c r="D677" s="22"/>
    </row>
    <row r="678" spans="1:4" ht="12.75">
      <c r="A678" s="22"/>
      <c r="B678" s="22"/>
      <c r="C678" s="22"/>
      <c r="D678" s="22"/>
    </row>
    <row r="679" spans="1:4" ht="12.75">
      <c r="A679" s="22"/>
      <c r="B679" s="22"/>
      <c r="C679" s="22"/>
      <c r="D679" s="22"/>
    </row>
    <row r="680" spans="1:4" ht="12.75">
      <c r="A680" s="22"/>
      <c r="B680" s="22"/>
      <c r="C680" s="22"/>
      <c r="D680" s="22"/>
    </row>
    <row r="681" spans="1:4" ht="12.75">
      <c r="A681" s="22"/>
      <c r="B681" s="22"/>
      <c r="C681" s="22"/>
      <c r="D681" s="22"/>
    </row>
    <row r="682" spans="1:4" ht="12.75">
      <c r="A682" s="22"/>
      <c r="B682" s="22"/>
      <c r="C682" s="22"/>
      <c r="D682" s="22"/>
    </row>
    <row r="683" spans="1:4" ht="12.75">
      <c r="A683" s="22"/>
      <c r="B683" s="22"/>
      <c r="C683" s="22"/>
      <c r="D683" s="22"/>
    </row>
    <row r="684" spans="1:4" ht="12.75">
      <c r="A684" s="22"/>
      <c r="B684" s="22"/>
      <c r="C684" s="22"/>
      <c r="D684" s="22"/>
    </row>
    <row r="685" spans="1:4" ht="12.75">
      <c r="A685" s="22"/>
      <c r="B685" s="22"/>
      <c r="C685" s="22"/>
      <c r="D685" s="22"/>
    </row>
    <row r="686" spans="1:4" ht="12.75">
      <c r="A686" s="22"/>
      <c r="B686" s="22"/>
      <c r="C686" s="22"/>
      <c r="D686" s="22"/>
    </row>
    <row r="687" spans="1:4" ht="12.75">
      <c r="A687" s="22"/>
      <c r="B687" s="22"/>
      <c r="C687" s="22"/>
      <c r="D687" s="22"/>
    </row>
    <row r="688" spans="1:4" ht="12.75">
      <c r="A688" s="22"/>
      <c r="B688" s="22"/>
      <c r="C688" s="22"/>
      <c r="D688" s="22"/>
    </row>
    <row r="689" spans="1:4" ht="12.75">
      <c r="A689" s="22"/>
      <c r="B689" s="22"/>
      <c r="C689" s="22"/>
      <c r="D689" s="22"/>
    </row>
    <row r="690" spans="1:4" ht="12.75">
      <c r="A690" s="22"/>
      <c r="B690" s="22"/>
      <c r="C690" s="22"/>
      <c r="D690" s="22"/>
    </row>
    <row r="691" spans="1:4" ht="12.75">
      <c r="A691" s="22"/>
      <c r="B691" s="22"/>
      <c r="C691" s="22"/>
      <c r="D691" s="22"/>
    </row>
    <row r="692" spans="1:4" ht="12.75">
      <c r="A692" s="22"/>
      <c r="B692" s="22"/>
      <c r="C692" s="22"/>
      <c r="D692" s="22"/>
    </row>
    <row r="693" spans="1:4" ht="12.75">
      <c r="A693" s="22"/>
      <c r="B693" s="22"/>
      <c r="C693" s="22"/>
      <c r="D693" s="22"/>
    </row>
    <row r="694" spans="1:4" ht="12.75">
      <c r="A694" s="22"/>
      <c r="B694" s="22"/>
      <c r="C694" s="22"/>
      <c r="D694" s="22"/>
    </row>
    <row r="695" spans="1:4" ht="12.75">
      <c r="A695" s="22"/>
      <c r="B695" s="22"/>
      <c r="C695" s="22"/>
      <c r="D695" s="22"/>
    </row>
    <row r="696" spans="1:4" ht="12.75">
      <c r="A696" s="22"/>
      <c r="B696" s="22"/>
      <c r="C696" s="22"/>
      <c r="D696" s="22"/>
    </row>
    <row r="697" spans="1:4" ht="12.75">
      <c r="A697" s="22"/>
      <c r="B697" s="22"/>
      <c r="C697" s="22"/>
      <c r="D697" s="22"/>
    </row>
    <row r="698" spans="1:4" ht="12.75">
      <c r="A698" s="22"/>
      <c r="B698" s="22"/>
      <c r="C698" s="22"/>
      <c r="D698" s="22"/>
    </row>
    <row r="699" spans="1:4" ht="12.75">
      <c r="A699" s="22"/>
      <c r="B699" s="22"/>
      <c r="C699" s="22"/>
      <c r="D699" s="22"/>
    </row>
    <row r="700" spans="1:4" ht="12.75">
      <c r="A700" s="22"/>
      <c r="B700" s="22"/>
      <c r="C700" s="22"/>
      <c r="D700" s="22"/>
    </row>
    <row r="701" spans="1:4" ht="12.75">
      <c r="A701" s="22"/>
      <c r="B701" s="22"/>
      <c r="C701" s="22"/>
      <c r="D701" s="22"/>
    </row>
    <row r="702" spans="1:4" ht="12.75">
      <c r="A702" s="22"/>
      <c r="B702" s="22"/>
      <c r="C702" s="22"/>
      <c r="D702" s="22"/>
    </row>
    <row r="703" spans="1:4" ht="12.75">
      <c r="A703" s="22"/>
      <c r="B703" s="22"/>
      <c r="C703" s="22"/>
      <c r="D703" s="22"/>
    </row>
    <row r="704" spans="1:4" ht="12.75">
      <c r="A704" s="22"/>
      <c r="B704" s="22"/>
      <c r="C704" s="22"/>
      <c r="D704" s="22"/>
    </row>
    <row r="705" spans="1:4" ht="12.75">
      <c r="A705" s="22"/>
      <c r="B705" s="22"/>
      <c r="C705" s="22"/>
      <c r="D705" s="22"/>
    </row>
    <row r="706" spans="1:4" ht="12.75">
      <c r="A706" s="22"/>
      <c r="B706" s="22"/>
      <c r="C706" s="22"/>
      <c r="D706" s="22"/>
    </row>
    <row r="707" spans="1:4" ht="12.75">
      <c r="A707" s="22"/>
      <c r="B707" s="22"/>
      <c r="C707" s="22"/>
      <c r="D707" s="22"/>
    </row>
    <row r="708" spans="1:4" ht="12.75">
      <c r="A708" s="22"/>
      <c r="B708" s="22"/>
      <c r="C708" s="22"/>
      <c r="D708" s="22"/>
    </row>
    <row r="709" spans="1:4" ht="12.75">
      <c r="A709" s="22"/>
      <c r="B709" s="22"/>
      <c r="C709" s="22"/>
      <c r="D709" s="22"/>
    </row>
    <row r="710" spans="1:4" ht="12.75">
      <c r="A710" s="22"/>
      <c r="B710" s="22"/>
      <c r="C710" s="22"/>
      <c r="D710" s="22"/>
    </row>
    <row r="711" spans="1:4" ht="12.75">
      <c r="A711" s="22"/>
      <c r="B711" s="22"/>
      <c r="C711" s="22"/>
      <c r="D711" s="22"/>
    </row>
    <row r="712" spans="1:4" ht="12.75">
      <c r="A712" s="22"/>
      <c r="B712" s="22"/>
      <c r="C712" s="22"/>
      <c r="D712" s="22"/>
    </row>
    <row r="713" spans="1:4" ht="12.75">
      <c r="A713" s="22"/>
      <c r="B713" s="22"/>
      <c r="C713" s="22"/>
      <c r="D713" s="22"/>
    </row>
    <row r="714" spans="1:4" ht="12.75">
      <c r="A714" s="22"/>
      <c r="B714" s="22"/>
      <c r="C714" s="22"/>
      <c r="D714" s="22"/>
    </row>
    <row r="715" spans="1:4" ht="12.75">
      <c r="A715" s="22"/>
      <c r="B715" s="22"/>
      <c r="C715" s="22"/>
      <c r="D715" s="22"/>
    </row>
    <row r="716" spans="1:4" ht="12.75">
      <c r="A716" s="22"/>
      <c r="B716" s="22"/>
      <c r="C716" s="22"/>
      <c r="D716" s="22"/>
    </row>
    <row r="717" spans="1:4" ht="12.75">
      <c r="A717" s="22"/>
      <c r="B717" s="22"/>
      <c r="C717" s="22"/>
      <c r="D717" s="22"/>
    </row>
    <row r="718" spans="1:4" ht="12.75">
      <c r="A718" s="22"/>
      <c r="B718" s="22"/>
      <c r="C718" s="22"/>
      <c r="D718" s="22"/>
    </row>
    <row r="719" spans="1:4" ht="12.75">
      <c r="A719" s="22"/>
      <c r="B719" s="22"/>
      <c r="C719" s="22"/>
      <c r="D719" s="22"/>
    </row>
    <row r="720" spans="1:4" ht="12.75">
      <c r="A720" s="22"/>
      <c r="B720" s="22"/>
      <c r="C720" s="22"/>
      <c r="D720" s="22"/>
    </row>
    <row r="721" spans="1:4" ht="12.75">
      <c r="A721" s="22"/>
      <c r="B721" s="22"/>
      <c r="C721" s="22"/>
      <c r="D721" s="22"/>
    </row>
    <row r="722" spans="1:4" ht="12.75">
      <c r="A722" s="22"/>
      <c r="B722" s="22"/>
      <c r="C722" s="22"/>
      <c r="D722" s="22"/>
    </row>
    <row r="723" spans="1:4" ht="12.75">
      <c r="A723" s="22"/>
      <c r="B723" s="22"/>
      <c r="C723" s="22"/>
      <c r="D723" s="22"/>
    </row>
    <row r="724" spans="1:4" ht="12.75">
      <c r="A724" s="22"/>
      <c r="B724" s="22"/>
      <c r="C724" s="22"/>
      <c r="D724" s="22"/>
    </row>
    <row r="725" spans="1:4" ht="12.75">
      <c r="A725" s="22"/>
      <c r="B725" s="22"/>
      <c r="C725" s="22"/>
      <c r="D725" s="22"/>
    </row>
    <row r="726" spans="1:4" ht="12.75">
      <c r="A726" s="22"/>
      <c r="B726" s="22"/>
      <c r="C726" s="22"/>
      <c r="D726" s="22"/>
    </row>
    <row r="727" spans="1:4" ht="12.75">
      <c r="A727" s="22"/>
      <c r="B727" s="22"/>
      <c r="C727" s="22"/>
      <c r="D727" s="22"/>
    </row>
    <row r="728" spans="1:4" ht="12.75">
      <c r="A728" s="22"/>
      <c r="B728" s="22"/>
      <c r="C728" s="22"/>
      <c r="D728" s="22"/>
    </row>
    <row r="729" spans="1:4" ht="12.75">
      <c r="A729" s="22"/>
      <c r="B729" s="22"/>
      <c r="C729" s="22"/>
      <c r="D729" s="22"/>
    </row>
    <row r="730" spans="1:4" ht="12.75">
      <c r="A730" s="22"/>
      <c r="B730" s="22"/>
      <c r="C730" s="22"/>
      <c r="D730" s="22"/>
    </row>
    <row r="731" spans="1:4" ht="12.75">
      <c r="A731" s="22"/>
      <c r="B731" s="22"/>
      <c r="C731" s="22"/>
      <c r="D731" s="22"/>
    </row>
    <row r="732" spans="1:4" ht="12.75">
      <c r="A732" s="22"/>
      <c r="B732" s="22"/>
      <c r="C732" s="22"/>
      <c r="D732" s="22"/>
    </row>
    <row r="733" spans="1:4" ht="12.75">
      <c r="A733" s="22"/>
      <c r="B733" s="22"/>
      <c r="C733" s="22"/>
      <c r="D733" s="22"/>
    </row>
    <row r="734" spans="1:4" ht="12.75">
      <c r="A734" s="22"/>
      <c r="B734" s="22"/>
      <c r="C734" s="22"/>
      <c r="D734" s="22"/>
    </row>
    <row r="735" spans="1:4" ht="12.75">
      <c r="A735" s="22"/>
      <c r="B735" s="22"/>
      <c r="C735" s="22"/>
      <c r="D735" s="22"/>
    </row>
    <row r="736" spans="1:4" ht="12.75">
      <c r="A736" s="22"/>
      <c r="B736" s="22"/>
      <c r="C736" s="22"/>
      <c r="D736" s="22"/>
    </row>
    <row r="737" spans="1:4" ht="12.75">
      <c r="A737" s="22"/>
      <c r="B737" s="22"/>
      <c r="C737" s="22"/>
      <c r="D737" s="22"/>
    </row>
    <row r="738" spans="1:4" ht="12.75">
      <c r="A738" s="22"/>
      <c r="B738" s="22"/>
      <c r="C738" s="22"/>
      <c r="D738" s="22"/>
    </row>
    <row r="739" spans="1:4" ht="12.75">
      <c r="A739" s="22"/>
      <c r="B739" s="22"/>
      <c r="C739" s="22"/>
      <c r="D739" s="22"/>
    </row>
    <row r="740" spans="1:4" ht="12.75">
      <c r="A740" s="22"/>
      <c r="B740" s="22"/>
      <c r="C740" s="22"/>
      <c r="D740" s="22"/>
    </row>
    <row r="741" spans="1:4" ht="12.75">
      <c r="A741" s="22"/>
      <c r="B741" s="22"/>
      <c r="C741" s="22"/>
      <c r="D741" s="22"/>
    </row>
    <row r="742" spans="1:4" ht="12.75">
      <c r="A742" s="22"/>
      <c r="B742" s="22"/>
      <c r="C742" s="22"/>
      <c r="D742" s="22"/>
    </row>
    <row r="743" spans="1:4" ht="12.75">
      <c r="A743" s="22"/>
      <c r="B743" s="22"/>
      <c r="C743" s="22"/>
      <c r="D743" s="22"/>
    </row>
    <row r="744" spans="1:4" ht="12.75">
      <c r="A744" s="22"/>
      <c r="B744" s="22"/>
      <c r="C744" s="22"/>
      <c r="D744" s="22"/>
    </row>
    <row r="745" spans="1:4" ht="12.75">
      <c r="A745" s="22"/>
      <c r="B745" s="22"/>
      <c r="C745" s="22"/>
      <c r="D745" s="22"/>
    </row>
    <row r="746" spans="1:4" ht="12.75">
      <c r="A746" s="22"/>
      <c r="B746" s="22"/>
      <c r="C746" s="22"/>
      <c r="D746" s="22"/>
    </row>
    <row r="747" spans="1:4" ht="12.75">
      <c r="A747" s="22"/>
      <c r="B747" s="22"/>
      <c r="C747" s="22"/>
      <c r="D747" s="22"/>
    </row>
    <row r="748" spans="1:4" ht="12.75">
      <c r="A748" s="22"/>
      <c r="B748" s="22"/>
      <c r="C748" s="22"/>
      <c r="D748" s="22"/>
    </row>
    <row r="749" spans="1:4" ht="12.75">
      <c r="A749" s="22"/>
      <c r="B749" s="22"/>
      <c r="C749" s="22"/>
      <c r="D749" s="22"/>
    </row>
    <row r="750" spans="1:4" ht="12.75">
      <c r="A750" s="22"/>
      <c r="B750" s="22"/>
      <c r="C750" s="22"/>
      <c r="D750" s="22"/>
    </row>
    <row r="751" spans="1:4" ht="12.75">
      <c r="A751" s="22"/>
      <c r="B751" s="22"/>
      <c r="C751" s="22"/>
      <c r="D751" s="22"/>
    </row>
    <row r="752" spans="1:4" ht="12.75">
      <c r="A752" s="22"/>
      <c r="B752" s="22"/>
      <c r="C752" s="22"/>
      <c r="D752" s="22"/>
    </row>
    <row r="753" spans="1:4" ht="12.75">
      <c r="A753" s="22"/>
      <c r="B753" s="22"/>
      <c r="C753" s="22"/>
      <c r="D753" s="22"/>
    </row>
    <row r="754" spans="1:4" ht="12.75">
      <c r="A754" s="22"/>
      <c r="B754" s="22"/>
      <c r="C754" s="22"/>
      <c r="D754" s="22"/>
    </row>
    <row r="755" spans="1:4" ht="12.75">
      <c r="A755" s="22"/>
      <c r="B755" s="22"/>
      <c r="C755" s="22"/>
      <c r="D755" s="22"/>
    </row>
    <row r="756" spans="1:4" ht="12.75">
      <c r="A756" s="22"/>
      <c r="B756" s="22"/>
      <c r="C756" s="22"/>
      <c r="D756" s="22"/>
    </row>
    <row r="757" spans="1:4" ht="12.75">
      <c r="A757" s="22"/>
      <c r="B757" s="22"/>
      <c r="C757" s="22"/>
      <c r="D757" s="22"/>
    </row>
    <row r="758" spans="1:4" ht="12.75">
      <c r="A758" s="22"/>
      <c r="B758" s="22"/>
      <c r="C758" s="22"/>
      <c r="D758" s="22"/>
    </row>
    <row r="759" spans="1:4" ht="12.75">
      <c r="A759" s="22"/>
      <c r="B759" s="22"/>
      <c r="C759" s="22"/>
      <c r="D759" s="22"/>
    </row>
    <row r="760" spans="1:4" ht="12.75">
      <c r="A760" s="22"/>
      <c r="B760" s="22"/>
      <c r="C760" s="22"/>
      <c r="D760" s="22"/>
    </row>
    <row r="761" spans="1:4" ht="12.75">
      <c r="A761" s="22"/>
      <c r="B761" s="22"/>
      <c r="C761" s="22"/>
      <c r="D761" s="22"/>
    </row>
    <row r="762" spans="1:4" ht="12.75">
      <c r="A762" s="22"/>
      <c r="B762" s="22"/>
      <c r="C762" s="22"/>
      <c r="D762" s="22"/>
    </row>
    <row r="763" spans="1:4" ht="12.75">
      <c r="A763" s="22"/>
      <c r="B763" s="22"/>
      <c r="C763" s="22"/>
      <c r="D763" s="22"/>
    </row>
    <row r="764" spans="1:4" ht="12.75">
      <c r="A764" s="22"/>
      <c r="B764" s="22"/>
      <c r="C764" s="22"/>
      <c r="D764" s="22"/>
    </row>
    <row r="765" spans="1:4" ht="12.75">
      <c r="A765" s="22"/>
      <c r="B765" s="22"/>
      <c r="C765" s="22"/>
      <c r="D765" s="22"/>
    </row>
    <row r="766" spans="1:4" ht="12.75">
      <c r="A766" s="22"/>
      <c r="B766" s="22"/>
      <c r="C766" s="22"/>
      <c r="D766" s="22"/>
    </row>
    <row r="767" spans="1:4" ht="12.75">
      <c r="A767" s="22"/>
      <c r="B767" s="22"/>
      <c r="C767" s="22"/>
      <c r="D767" s="22"/>
    </row>
    <row r="768" spans="1:4" ht="12.75">
      <c r="A768" s="22"/>
      <c r="B768" s="22"/>
      <c r="C768" s="22"/>
      <c r="D768" s="22"/>
    </row>
    <row r="769" spans="1:4" ht="12.75">
      <c r="A769" s="22"/>
      <c r="B769" s="22"/>
      <c r="C769" s="22"/>
      <c r="D769" s="22"/>
    </row>
    <row r="770" spans="1:4" ht="12.75">
      <c r="A770" s="22"/>
      <c r="B770" s="22"/>
      <c r="C770" s="22"/>
      <c r="D770" s="22"/>
    </row>
    <row r="771" spans="1:4" ht="12.75">
      <c r="A771" s="22"/>
      <c r="B771" s="22"/>
      <c r="C771" s="22"/>
      <c r="D771" s="22"/>
    </row>
    <row r="772" spans="1:4" ht="12.75">
      <c r="A772" s="22"/>
      <c r="B772" s="22"/>
      <c r="C772" s="22"/>
      <c r="D772" s="22"/>
    </row>
    <row r="773" spans="1:4" ht="12.75">
      <c r="A773" s="22"/>
      <c r="B773" s="22"/>
      <c r="C773" s="22"/>
      <c r="D773" s="22"/>
    </row>
    <row r="774" spans="1:4" ht="12.75">
      <c r="A774" s="22"/>
      <c r="B774" s="22"/>
      <c r="C774" s="22"/>
      <c r="D774" s="22"/>
    </row>
    <row r="775" spans="1:4" ht="12.75">
      <c r="A775" s="22"/>
      <c r="B775" s="22"/>
      <c r="C775" s="22"/>
      <c r="D775" s="22"/>
    </row>
    <row r="776" spans="1:4" ht="12.75">
      <c r="A776" s="22"/>
      <c r="B776" s="22"/>
      <c r="C776" s="22"/>
      <c r="D776" s="22"/>
    </row>
    <row r="777" spans="1:4" ht="12.75">
      <c r="A777" s="22"/>
      <c r="B777" s="22"/>
      <c r="C777" s="22"/>
      <c r="D777" s="22"/>
    </row>
    <row r="778" spans="1:4" ht="12.75">
      <c r="A778" s="22"/>
      <c r="B778" s="22"/>
      <c r="C778" s="22"/>
      <c r="D778" s="22"/>
    </row>
    <row r="779" spans="1:4" ht="12.75">
      <c r="A779" s="22"/>
      <c r="B779" s="22"/>
      <c r="C779" s="22"/>
      <c r="D779" s="22"/>
    </row>
    <row r="780" spans="1:4" ht="12.75">
      <c r="A780" s="22"/>
      <c r="B780" s="22"/>
      <c r="C780" s="22"/>
      <c r="D780" s="22"/>
    </row>
    <row r="781" spans="1:4" ht="12.75">
      <c r="A781" s="22"/>
      <c r="B781" s="22"/>
      <c r="C781" s="22"/>
      <c r="D781" s="22"/>
    </row>
    <row r="782" spans="1:4" ht="12.75">
      <c r="A782" s="22"/>
      <c r="B782" s="22"/>
      <c r="C782" s="22"/>
      <c r="D782" s="22"/>
    </row>
    <row r="783" spans="1:4" ht="12.75">
      <c r="A783" s="22"/>
      <c r="B783" s="22"/>
      <c r="C783" s="22"/>
      <c r="D783" s="22"/>
    </row>
    <row r="784" spans="1:4" ht="12.75">
      <c r="A784" s="22"/>
      <c r="B784" s="22"/>
      <c r="C784" s="22"/>
      <c r="D784" s="22"/>
    </row>
    <row r="785" spans="1:4" ht="12.75">
      <c r="A785" s="22"/>
      <c r="B785" s="22"/>
      <c r="C785" s="22"/>
      <c r="D785" s="22"/>
    </row>
    <row r="786" spans="1:4" ht="12.75">
      <c r="A786" s="22"/>
      <c r="B786" s="22"/>
      <c r="C786" s="22"/>
      <c r="D786" s="22"/>
    </row>
    <row r="787" spans="1:4" ht="12.75">
      <c r="A787" s="22"/>
      <c r="B787" s="22"/>
      <c r="C787" s="22"/>
      <c r="D787" s="22"/>
    </row>
    <row r="788" spans="1:4" ht="12.75">
      <c r="A788" s="22"/>
      <c r="B788" s="22"/>
      <c r="C788" s="22"/>
      <c r="D788" s="22"/>
    </row>
    <row r="789" spans="1:4" ht="12.75">
      <c r="A789" s="22"/>
      <c r="B789" s="22"/>
      <c r="C789" s="22"/>
      <c r="D789" s="22"/>
    </row>
    <row r="790" spans="1:4" ht="12.75">
      <c r="A790" s="22"/>
      <c r="B790" s="22"/>
      <c r="C790" s="22"/>
      <c r="D790" s="22"/>
    </row>
    <row r="791" spans="1:4" ht="12.75">
      <c r="A791" s="22"/>
      <c r="B791" s="22"/>
      <c r="C791" s="22"/>
      <c r="D791" s="22"/>
    </row>
    <row r="792" spans="1:4" ht="12.75">
      <c r="A792" s="22"/>
      <c r="B792" s="22"/>
      <c r="C792" s="22"/>
      <c r="D792" s="22"/>
    </row>
    <row r="793" spans="1:4" ht="12.75">
      <c r="A793" s="22"/>
      <c r="B793" s="22"/>
      <c r="C793" s="22"/>
      <c r="D793" s="22"/>
    </row>
    <row r="794" spans="1:4" ht="12.75">
      <c r="A794" s="22"/>
      <c r="B794" s="22"/>
      <c r="C794" s="22"/>
      <c r="D794" s="22"/>
    </row>
    <row r="795" spans="1:4" ht="12.75">
      <c r="A795" s="22"/>
      <c r="B795" s="22"/>
      <c r="C795" s="22"/>
      <c r="D795" s="22"/>
    </row>
    <row r="796" spans="1:4" ht="12.75">
      <c r="A796" s="22"/>
      <c r="B796" s="22"/>
      <c r="C796" s="22"/>
      <c r="D796" s="22"/>
    </row>
    <row r="797" spans="1:4" ht="12.75">
      <c r="A797" s="22"/>
      <c r="B797" s="22"/>
      <c r="C797" s="22"/>
      <c r="D797" s="22"/>
    </row>
    <row r="798" spans="1:4" ht="12.75">
      <c r="A798" s="22"/>
      <c r="B798" s="22"/>
      <c r="C798" s="22"/>
      <c r="D798" s="22"/>
    </row>
    <row r="799" spans="1:4" ht="12.75">
      <c r="A799" s="22"/>
      <c r="B799" s="22"/>
      <c r="C799" s="22"/>
      <c r="D799" s="22"/>
    </row>
    <row r="800" spans="1:4" ht="12.75">
      <c r="A800" s="22"/>
      <c r="B800" s="22"/>
      <c r="C800" s="22"/>
      <c r="D800" s="22"/>
    </row>
    <row r="801" spans="1:4" ht="12.75">
      <c r="A801" s="22"/>
      <c r="B801" s="22"/>
      <c r="C801" s="22"/>
      <c r="D801" s="22"/>
    </row>
    <row r="802" spans="1:4" ht="12.75">
      <c r="A802" s="22"/>
      <c r="B802" s="22"/>
      <c r="C802" s="22"/>
      <c r="D802" s="22"/>
    </row>
    <row r="803" spans="1:4" ht="12.75">
      <c r="A803" s="22"/>
      <c r="B803" s="22"/>
      <c r="C803" s="22"/>
      <c r="D803" s="22"/>
    </row>
    <row r="804" spans="1:4" ht="12.75">
      <c r="A804" s="22"/>
      <c r="B804" s="22"/>
      <c r="C804" s="22"/>
      <c r="D804" s="22"/>
    </row>
    <row r="805" spans="1:4" ht="12.75">
      <c r="A805" s="22"/>
      <c r="B805" s="22"/>
      <c r="C805" s="22"/>
      <c r="D805" s="22"/>
    </row>
    <row r="806" spans="1:4" ht="12.75">
      <c r="A806" s="22"/>
      <c r="B806" s="22"/>
      <c r="C806" s="22"/>
      <c r="D806" s="22"/>
    </row>
    <row r="807" spans="1:4" ht="12.75">
      <c r="A807" s="22"/>
      <c r="B807" s="22"/>
      <c r="C807" s="22"/>
      <c r="D807" s="22"/>
    </row>
    <row r="808" spans="1:4" ht="12.75">
      <c r="A808" s="22"/>
      <c r="B808" s="22"/>
      <c r="C808" s="22"/>
      <c r="D808" s="22"/>
    </row>
    <row r="809" spans="1:4" ht="12.75">
      <c r="A809" s="22"/>
      <c r="B809" s="22"/>
      <c r="C809" s="22"/>
      <c r="D809" s="22"/>
    </row>
    <row r="810" spans="1:4" ht="12.75">
      <c r="A810" s="22"/>
      <c r="B810" s="22"/>
      <c r="C810" s="22"/>
      <c r="D810" s="22"/>
    </row>
    <row r="811" spans="1:4" ht="12.75">
      <c r="A811" s="22"/>
      <c r="B811" s="22"/>
      <c r="C811" s="22"/>
      <c r="D811" s="22"/>
    </row>
    <row r="812" spans="1:4" ht="12.75">
      <c r="A812" s="22"/>
      <c r="B812" s="22"/>
      <c r="C812" s="22"/>
      <c r="D812" s="22"/>
    </row>
    <row r="813" spans="1:4" ht="12.75">
      <c r="A813" s="22"/>
      <c r="B813" s="22"/>
      <c r="C813" s="22"/>
      <c r="D813" s="22"/>
    </row>
    <row r="814" spans="1:4" ht="12.75">
      <c r="A814" s="22"/>
      <c r="B814" s="22"/>
      <c r="C814" s="22"/>
      <c r="D814" s="22"/>
    </row>
    <row r="815" spans="1:4" ht="12.75">
      <c r="A815" s="22"/>
      <c r="B815" s="22"/>
      <c r="C815" s="22"/>
      <c r="D815" s="22"/>
    </row>
    <row r="816" spans="1:4" ht="12.75">
      <c r="A816" s="22"/>
      <c r="B816" s="22"/>
      <c r="C816" s="22"/>
      <c r="D816" s="22"/>
    </row>
    <row r="817" spans="1:4" ht="12.75">
      <c r="A817" s="22"/>
      <c r="B817" s="22"/>
      <c r="C817" s="22"/>
      <c r="D817" s="22"/>
    </row>
    <row r="818" spans="1:4" ht="12.75">
      <c r="A818" s="22"/>
      <c r="B818" s="22"/>
      <c r="C818" s="22"/>
      <c r="D818" s="22"/>
    </row>
    <row r="819" spans="1:4" ht="12.75">
      <c r="A819" s="22"/>
      <c r="B819" s="22"/>
      <c r="C819" s="22"/>
      <c r="D819" s="22"/>
    </row>
    <row r="820" spans="1:4" ht="12.75">
      <c r="A820" s="22"/>
      <c r="B820" s="22"/>
      <c r="C820" s="22"/>
      <c r="D820" s="22"/>
    </row>
    <row r="821" spans="1:4" ht="12.75">
      <c r="A821" s="22"/>
      <c r="B821" s="22"/>
      <c r="C821" s="22"/>
      <c r="D821" s="22"/>
    </row>
    <row r="822" spans="1:4" ht="12.75">
      <c r="A822" s="22"/>
      <c r="B822" s="22"/>
      <c r="C822" s="22"/>
      <c r="D822" s="22"/>
    </row>
    <row r="823" spans="1:4" ht="12.75">
      <c r="A823" s="22"/>
      <c r="B823" s="22"/>
      <c r="C823" s="22"/>
      <c r="D823" s="22"/>
    </row>
    <row r="824" spans="1:4" ht="12.75">
      <c r="A824" s="22"/>
      <c r="B824" s="22"/>
      <c r="C824" s="22"/>
      <c r="D824" s="22"/>
    </row>
    <row r="825" spans="1:4" ht="12.75">
      <c r="A825" s="22"/>
      <c r="B825" s="22"/>
      <c r="C825" s="22"/>
      <c r="D825" s="22"/>
    </row>
    <row r="826" spans="1:4" ht="12.75">
      <c r="A826" s="22"/>
      <c r="B826" s="22"/>
      <c r="C826" s="22"/>
      <c r="D826" s="22"/>
    </row>
    <row r="827" spans="1:4" ht="12.75">
      <c r="A827" s="22"/>
      <c r="B827" s="22"/>
      <c r="C827" s="22"/>
      <c r="D827" s="22"/>
    </row>
    <row r="828" spans="1:4" ht="12.75">
      <c r="A828" s="22"/>
      <c r="B828" s="22"/>
      <c r="C828" s="22"/>
      <c r="D828" s="22"/>
    </row>
    <row r="829" spans="1:4" ht="12.75">
      <c r="A829" s="22"/>
      <c r="B829" s="22"/>
      <c r="C829" s="22"/>
      <c r="D829" s="22"/>
    </row>
    <row r="830" spans="1:4" ht="12.75">
      <c r="A830" s="22"/>
      <c r="B830" s="22"/>
      <c r="C830" s="22"/>
      <c r="D830" s="22"/>
    </row>
    <row r="831" spans="1:4" ht="12.75">
      <c r="A831" s="22"/>
      <c r="B831" s="22"/>
      <c r="C831" s="22"/>
      <c r="D831" s="22"/>
    </row>
    <row r="832" spans="1:4" ht="12.75">
      <c r="A832" s="22"/>
      <c r="B832" s="22"/>
      <c r="C832" s="22"/>
      <c r="D832" s="22"/>
    </row>
    <row r="833" spans="1:4" ht="12.75">
      <c r="A833" s="22"/>
      <c r="B833" s="22"/>
      <c r="C833" s="22"/>
      <c r="D833" s="22"/>
    </row>
    <row r="834" spans="1:4" ht="12.75">
      <c r="A834" s="22"/>
      <c r="B834" s="22"/>
      <c r="C834" s="22"/>
      <c r="D834" s="22"/>
    </row>
    <row r="835" spans="1:4" ht="12.75">
      <c r="A835" s="22"/>
      <c r="B835" s="22"/>
      <c r="C835" s="22"/>
      <c r="D835" s="22"/>
    </row>
    <row r="836" spans="1:4" ht="12.75">
      <c r="A836" s="22"/>
      <c r="B836" s="22"/>
      <c r="C836" s="22"/>
      <c r="D836" s="22"/>
    </row>
    <row r="837" spans="1:4" ht="12.75">
      <c r="A837" s="22"/>
      <c r="B837" s="22"/>
      <c r="C837" s="22"/>
      <c r="D837" s="22"/>
    </row>
    <row r="838" spans="1:4" ht="12.75">
      <c r="A838" s="22"/>
      <c r="B838" s="22"/>
      <c r="C838" s="22"/>
      <c r="D838" s="22"/>
    </row>
    <row r="839" spans="1:4" ht="12.75">
      <c r="A839" s="22"/>
      <c r="B839" s="22"/>
      <c r="C839" s="22"/>
      <c r="D839" s="22"/>
    </row>
    <row r="840" spans="1:4" ht="12.75">
      <c r="A840" s="22"/>
      <c r="B840" s="22"/>
      <c r="C840" s="22"/>
      <c r="D840" s="22"/>
    </row>
    <row r="841" spans="1:4" ht="12.75">
      <c r="A841" s="22"/>
      <c r="B841" s="22"/>
      <c r="C841" s="22"/>
      <c r="D841" s="22"/>
    </row>
    <row r="842" spans="1:4" ht="12.75">
      <c r="A842" s="22"/>
      <c r="B842" s="22"/>
      <c r="C842" s="22"/>
      <c r="D842" s="22"/>
    </row>
    <row r="843" spans="1:4" ht="12.75">
      <c r="A843" s="22"/>
      <c r="B843" s="22"/>
      <c r="C843" s="22"/>
      <c r="D843" s="22"/>
    </row>
    <row r="844" spans="1:4" ht="12.75">
      <c r="A844" s="22"/>
      <c r="B844" s="22"/>
      <c r="C844" s="22"/>
      <c r="D844" s="22"/>
    </row>
    <row r="845" spans="1:4" ht="12.75">
      <c r="A845" s="22"/>
      <c r="B845" s="22"/>
      <c r="C845" s="22"/>
      <c r="D845" s="22"/>
    </row>
    <row r="846" spans="1:4" ht="12.75">
      <c r="A846" s="22"/>
      <c r="B846" s="22"/>
      <c r="C846" s="22"/>
      <c r="D846" s="22"/>
    </row>
    <row r="847" spans="1:4" ht="12.75">
      <c r="A847" s="22"/>
      <c r="B847" s="22"/>
      <c r="C847" s="22"/>
      <c r="D847" s="22"/>
    </row>
    <row r="848" spans="1:4" ht="12.75">
      <c r="A848" s="22"/>
      <c r="B848" s="22"/>
      <c r="C848" s="22"/>
      <c r="D848" s="22"/>
    </row>
    <row r="849" spans="1:4" ht="12.75">
      <c r="A849" s="22"/>
      <c r="B849" s="22"/>
      <c r="C849" s="22"/>
      <c r="D849" s="22"/>
    </row>
    <row r="850" spans="1:4" ht="12.75">
      <c r="A850" s="22"/>
      <c r="B850" s="22"/>
      <c r="C850" s="22"/>
      <c r="D850" s="22"/>
    </row>
    <row r="851" spans="1:4" ht="12.75">
      <c r="A851" s="22"/>
      <c r="B851" s="22"/>
      <c r="C851" s="22"/>
      <c r="D851" s="22"/>
    </row>
    <row r="852" spans="1:4" ht="12.75">
      <c r="A852" s="22"/>
      <c r="B852" s="22"/>
      <c r="C852" s="22"/>
      <c r="D852" s="22"/>
    </row>
    <row r="853" spans="1:4" ht="12.75">
      <c r="A853" s="22"/>
      <c r="B853" s="22"/>
      <c r="C853" s="22"/>
      <c r="D853" s="22"/>
    </row>
    <row r="854" spans="1:4" ht="12.75">
      <c r="A854" s="22"/>
      <c r="B854" s="22"/>
      <c r="C854" s="22"/>
      <c r="D854" s="22"/>
    </row>
    <row r="855" spans="1:4" ht="12.75">
      <c r="A855" s="22"/>
      <c r="B855" s="22"/>
      <c r="C855" s="22"/>
      <c r="D855" s="22"/>
    </row>
    <row r="856" spans="1:4" ht="12.75">
      <c r="A856" s="22"/>
      <c r="B856" s="22"/>
      <c r="C856" s="22"/>
      <c r="D856" s="22"/>
    </row>
    <row r="857" spans="1:4" ht="12.75">
      <c r="A857" s="22"/>
      <c r="B857" s="22"/>
      <c r="C857" s="22"/>
      <c r="D857" s="22"/>
    </row>
    <row r="858" spans="1:4" ht="12.75">
      <c r="A858" s="22"/>
      <c r="B858" s="22"/>
      <c r="C858" s="22"/>
      <c r="D858" s="22"/>
    </row>
    <row r="859" spans="1:4" ht="12.75">
      <c r="A859" s="22"/>
      <c r="B859" s="22"/>
      <c r="C859" s="22"/>
      <c r="D859" s="22"/>
    </row>
    <row r="860" spans="1:4" ht="12.75">
      <c r="A860" s="22"/>
      <c r="B860" s="22"/>
      <c r="C860" s="22"/>
      <c r="D860" s="22"/>
    </row>
    <row r="861" spans="1:4" ht="12.75">
      <c r="A861" s="22"/>
      <c r="B861" s="22"/>
      <c r="C861" s="22"/>
      <c r="D861" s="22"/>
    </row>
    <row r="862" spans="1:4" ht="12.75">
      <c r="A862" s="22"/>
      <c r="B862" s="22"/>
      <c r="C862" s="22"/>
      <c r="D862" s="22"/>
    </row>
    <row r="863" spans="1:4" ht="12.75">
      <c r="A863" s="22"/>
      <c r="B863" s="22"/>
      <c r="C863" s="22"/>
      <c r="D863" s="22"/>
    </row>
    <row r="864" spans="1:4" ht="12.75">
      <c r="A864" s="22"/>
      <c r="B864" s="22"/>
      <c r="C864" s="22"/>
      <c r="D864" s="22"/>
    </row>
    <row r="865" spans="1:4" ht="12.75">
      <c r="A865" s="22"/>
      <c r="B865" s="22"/>
      <c r="C865" s="22"/>
      <c r="D865" s="22"/>
    </row>
    <row r="866" spans="1:4" ht="12.75">
      <c r="A866" s="22"/>
      <c r="B866" s="22"/>
      <c r="C866" s="22"/>
      <c r="D866" s="22"/>
    </row>
    <row r="867" spans="1:4" ht="12.75">
      <c r="A867" s="22"/>
      <c r="B867" s="22"/>
      <c r="C867" s="22"/>
      <c r="D867" s="22"/>
    </row>
    <row r="868" spans="1:4" ht="12.75">
      <c r="A868" s="22"/>
      <c r="B868" s="22"/>
      <c r="C868" s="22"/>
      <c r="D868" s="22"/>
    </row>
    <row r="869" spans="1:4" ht="12.75">
      <c r="A869" s="22"/>
      <c r="B869" s="22"/>
      <c r="C869" s="22"/>
      <c r="D869" s="22"/>
    </row>
    <row r="870" spans="1:4" ht="12.75">
      <c r="A870" s="22"/>
      <c r="B870" s="22"/>
      <c r="C870" s="22"/>
      <c r="D870" s="22"/>
    </row>
    <row r="871" spans="1:4" ht="12.75">
      <c r="A871" s="22"/>
      <c r="B871" s="22"/>
      <c r="C871" s="22"/>
      <c r="D871" s="22"/>
    </row>
    <row r="872" spans="1:4" ht="12.75">
      <c r="A872" s="22"/>
      <c r="B872" s="22"/>
      <c r="C872" s="22"/>
      <c r="D872" s="22"/>
    </row>
    <row r="873" spans="1:4" ht="12.75">
      <c r="A873" s="22"/>
      <c r="B873" s="22"/>
      <c r="C873" s="22"/>
      <c r="D873" s="22"/>
    </row>
    <row r="874" spans="1:4" ht="12.75">
      <c r="A874" s="22"/>
      <c r="B874" s="22"/>
      <c r="C874" s="22"/>
      <c r="D874" s="22"/>
    </row>
    <row r="875" spans="1:4" ht="12.75">
      <c r="A875" s="22"/>
      <c r="B875" s="22"/>
      <c r="C875" s="22"/>
      <c r="D875" s="22"/>
    </row>
    <row r="876" spans="1:4" ht="12.75">
      <c r="A876" s="22"/>
      <c r="B876" s="22"/>
      <c r="C876" s="22"/>
      <c r="D876" s="22"/>
    </row>
    <row r="877" spans="1:4" ht="12.75">
      <c r="A877" s="22"/>
      <c r="B877" s="22"/>
      <c r="C877" s="22"/>
      <c r="D877" s="22"/>
    </row>
    <row r="878" spans="1:4" ht="12.75">
      <c r="A878" s="22"/>
      <c r="B878" s="22"/>
      <c r="C878" s="22"/>
      <c r="D878" s="22"/>
    </row>
    <row r="879" spans="1:4" ht="12.75">
      <c r="A879" s="22"/>
      <c r="B879" s="22"/>
      <c r="C879" s="22"/>
      <c r="D879" s="22"/>
    </row>
    <row r="880" spans="1:4" ht="12.75">
      <c r="A880" s="22"/>
      <c r="B880" s="22"/>
      <c r="C880" s="22"/>
      <c r="D880" s="22"/>
    </row>
    <row r="881" spans="1:4" ht="12.75">
      <c r="A881" s="22"/>
      <c r="B881" s="22"/>
      <c r="C881" s="22"/>
      <c r="D881" s="22"/>
    </row>
    <row r="882" spans="1:4" ht="12.75">
      <c r="A882" s="22"/>
      <c r="B882" s="22"/>
      <c r="C882" s="22"/>
      <c r="D882" s="22"/>
    </row>
    <row r="883" spans="1:4" ht="12.75">
      <c r="A883" s="22"/>
      <c r="B883" s="22"/>
      <c r="C883" s="22"/>
      <c r="D883" s="22"/>
    </row>
    <row r="884" spans="1:4" ht="12.75">
      <c r="A884" s="22"/>
      <c r="B884" s="22"/>
      <c r="C884" s="22"/>
      <c r="D884" s="22"/>
    </row>
    <row r="885" spans="1:4" ht="12.75">
      <c r="A885" s="22"/>
      <c r="B885" s="22"/>
      <c r="C885" s="22"/>
      <c r="D885" s="22"/>
    </row>
    <row r="886" spans="1:4" ht="12.75">
      <c r="A886" s="22"/>
      <c r="B886" s="22"/>
      <c r="C886" s="22"/>
      <c r="D886" s="22"/>
    </row>
    <row r="887" spans="1:4" ht="12.75">
      <c r="A887" s="22"/>
      <c r="B887" s="22"/>
      <c r="C887" s="22"/>
      <c r="D887" s="22"/>
    </row>
    <row r="888" spans="1:4" ht="12.75">
      <c r="A888" s="22"/>
      <c r="B888" s="22"/>
      <c r="C888" s="22"/>
      <c r="D888" s="22"/>
    </row>
    <row r="889" spans="1:4" ht="12.75">
      <c r="A889" s="22"/>
      <c r="B889" s="22"/>
      <c r="C889" s="22"/>
      <c r="D889" s="22"/>
    </row>
    <row r="890" spans="1:4" ht="12.75">
      <c r="A890" s="22"/>
      <c r="B890" s="22"/>
      <c r="C890" s="22"/>
      <c r="D890" s="22"/>
    </row>
    <row r="891" spans="1:4" ht="12.75">
      <c r="A891" s="22"/>
      <c r="B891" s="22"/>
      <c r="C891" s="22"/>
      <c r="D891" s="22"/>
    </row>
    <row r="892" spans="1:4" ht="12.75">
      <c r="A892" s="22"/>
      <c r="B892" s="22"/>
      <c r="C892" s="22"/>
      <c r="D892" s="22"/>
    </row>
    <row r="893" spans="1:4" ht="12.75">
      <c r="A893" s="22"/>
      <c r="B893" s="22"/>
      <c r="C893" s="22"/>
      <c r="D893" s="22"/>
    </row>
    <row r="894" spans="1:4" ht="12.75">
      <c r="A894" s="22"/>
      <c r="B894" s="22"/>
      <c r="C894" s="22"/>
      <c r="D894" s="22"/>
    </row>
    <row r="895" spans="1:4" ht="12.75">
      <c r="A895" s="22"/>
      <c r="B895" s="22"/>
      <c r="C895" s="22"/>
      <c r="D895" s="22"/>
    </row>
    <row r="896" spans="1:4" ht="12.75">
      <c r="A896" s="22"/>
      <c r="B896" s="22"/>
      <c r="C896" s="22"/>
      <c r="D896" s="22"/>
    </row>
    <row r="897" spans="1:4" ht="12.75">
      <c r="A897" s="22"/>
      <c r="B897" s="22"/>
      <c r="C897" s="22"/>
      <c r="D897" s="22"/>
    </row>
    <row r="898" spans="1:4" ht="12.75">
      <c r="A898" s="22"/>
      <c r="B898" s="22"/>
      <c r="C898" s="22"/>
      <c r="D898" s="22"/>
    </row>
    <row r="899" spans="1:4" ht="12.75">
      <c r="A899" s="22"/>
      <c r="B899" s="22"/>
      <c r="C899" s="22"/>
      <c r="D899" s="22"/>
    </row>
    <row r="900" spans="1:4" ht="12.75">
      <c r="A900" s="22"/>
      <c r="B900" s="22"/>
      <c r="C900" s="22"/>
      <c r="D900" s="22"/>
    </row>
    <row r="901" spans="1:4" ht="12.75">
      <c r="A901" s="22"/>
      <c r="B901" s="22"/>
      <c r="C901" s="22"/>
      <c r="D901" s="22"/>
    </row>
    <row r="902" spans="1:4" ht="12.75">
      <c r="A902" s="22"/>
      <c r="B902" s="22"/>
      <c r="C902" s="22"/>
      <c r="D902" s="22"/>
    </row>
    <row r="903" spans="1:4" ht="12.75">
      <c r="A903" s="22"/>
      <c r="B903" s="22"/>
      <c r="C903" s="22"/>
      <c r="D903" s="22"/>
    </row>
    <row r="904" spans="1:4" ht="12.75">
      <c r="A904" s="22"/>
      <c r="B904" s="22"/>
      <c r="C904" s="22"/>
      <c r="D904" s="22"/>
    </row>
    <row r="905" spans="1:4" ht="12.75">
      <c r="A905" s="22"/>
      <c r="B905" s="22"/>
      <c r="C905" s="22"/>
      <c r="D905" s="22"/>
    </row>
    <row r="906" spans="1:4" ht="12.75">
      <c r="A906" s="22"/>
      <c r="B906" s="22"/>
      <c r="C906" s="22"/>
      <c r="D906" s="22"/>
    </row>
    <row r="907" spans="1:4" ht="12.75">
      <c r="A907" s="22"/>
      <c r="B907" s="22"/>
      <c r="C907" s="22"/>
      <c r="D907" s="22"/>
    </row>
    <row r="908" spans="1:4" ht="12.75">
      <c r="A908" s="22"/>
      <c r="B908" s="22"/>
      <c r="C908" s="22"/>
      <c r="D908" s="22"/>
    </row>
    <row r="909" spans="1:4" ht="12.75">
      <c r="A909" s="22"/>
      <c r="B909" s="22"/>
      <c r="C909" s="22"/>
      <c r="D909" s="22"/>
    </row>
    <row r="910" spans="1:4" ht="12.75">
      <c r="A910" s="22"/>
      <c r="B910" s="22"/>
      <c r="C910" s="22"/>
      <c r="D910" s="22"/>
    </row>
    <row r="911" spans="1:4" ht="12.75">
      <c r="A911" s="22"/>
      <c r="B911" s="22"/>
      <c r="C911" s="22"/>
      <c r="D911" s="22"/>
    </row>
    <row r="912" spans="1:4" ht="12.75">
      <c r="A912" s="22"/>
      <c r="B912" s="22"/>
      <c r="C912" s="22"/>
      <c r="D912" s="22"/>
    </row>
    <row r="913" spans="1:4" ht="12.75">
      <c r="A913" s="22"/>
      <c r="B913" s="22"/>
      <c r="C913" s="22"/>
      <c r="D913" s="22"/>
    </row>
    <row r="914" spans="1:4" ht="12.75">
      <c r="A914" s="22"/>
      <c r="B914" s="22"/>
      <c r="C914" s="22"/>
      <c r="D914" s="22"/>
    </row>
    <row r="915" spans="1:4" ht="12.75">
      <c r="A915" s="22"/>
      <c r="B915" s="22"/>
      <c r="C915" s="22"/>
      <c r="D915" s="22"/>
    </row>
    <row r="916" spans="1:4" ht="12.75">
      <c r="A916" s="22"/>
      <c r="B916" s="22"/>
      <c r="C916" s="22"/>
      <c r="D916" s="22"/>
    </row>
    <row r="917" spans="1:4" ht="12.75">
      <c r="A917" s="22"/>
      <c r="B917" s="22"/>
      <c r="C917" s="22"/>
      <c r="D917" s="22"/>
    </row>
    <row r="918" spans="1:4" ht="12.75">
      <c r="A918" s="22"/>
      <c r="B918" s="22"/>
      <c r="C918" s="22"/>
      <c r="D918" s="22"/>
    </row>
    <row r="919" spans="1:4" ht="12.75">
      <c r="A919" s="22"/>
      <c r="B919" s="22"/>
      <c r="C919" s="22"/>
      <c r="D919" s="22"/>
    </row>
    <row r="920" spans="1:4" ht="12.75">
      <c r="A920" s="22"/>
      <c r="B920" s="22"/>
      <c r="C920" s="22"/>
      <c r="D920" s="22"/>
    </row>
    <row r="921" spans="1:4" ht="12.75">
      <c r="A921" s="22"/>
      <c r="B921" s="22"/>
      <c r="C921" s="22"/>
      <c r="D921" s="22"/>
    </row>
    <row r="922" spans="1:4" ht="12.75">
      <c r="A922" s="22"/>
      <c r="B922" s="22"/>
      <c r="C922" s="22"/>
      <c r="D922" s="22"/>
    </row>
    <row r="923" spans="1:4" ht="12.75">
      <c r="A923" s="22"/>
      <c r="B923" s="22"/>
      <c r="C923" s="22"/>
      <c r="D923" s="22"/>
    </row>
    <row r="924" spans="1:4" ht="12.75">
      <c r="A924" s="22"/>
      <c r="B924" s="22"/>
      <c r="C924" s="22"/>
      <c r="D924" s="22"/>
    </row>
    <row r="925" spans="1:4" ht="12.75">
      <c r="A925" s="22"/>
      <c r="B925" s="22"/>
      <c r="C925" s="22"/>
      <c r="D925" s="22"/>
    </row>
    <row r="926" spans="1:4" ht="12.75">
      <c r="A926" s="22"/>
      <c r="B926" s="22"/>
      <c r="C926" s="22"/>
      <c r="D926" s="22"/>
    </row>
    <row r="927" spans="1:4" ht="12.75">
      <c r="A927" s="22"/>
      <c r="B927" s="22"/>
      <c r="C927" s="22"/>
      <c r="D927" s="22"/>
    </row>
    <row r="928" spans="1:4" ht="12.75">
      <c r="A928" s="22"/>
      <c r="B928" s="22"/>
      <c r="C928" s="22"/>
      <c r="D928" s="22"/>
    </row>
    <row r="929" spans="1:4" ht="12.75">
      <c r="A929" s="22"/>
      <c r="B929" s="22"/>
      <c r="C929" s="22"/>
      <c r="D929" s="22"/>
    </row>
    <row r="930" spans="1:4" ht="12.75">
      <c r="A930" s="22"/>
      <c r="B930" s="22"/>
      <c r="C930" s="22"/>
      <c r="D930" s="22"/>
    </row>
    <row r="931" spans="1:4" ht="12.75">
      <c r="A931" s="22"/>
      <c r="B931" s="22"/>
      <c r="C931" s="22"/>
      <c r="D931" s="22"/>
    </row>
    <row r="932" spans="1:4" ht="12.75">
      <c r="A932" s="22"/>
      <c r="B932" s="22"/>
      <c r="C932" s="22"/>
      <c r="D932" s="22"/>
    </row>
    <row r="933" spans="1:4" ht="12.75">
      <c r="A933" s="22"/>
      <c r="B933" s="22"/>
      <c r="C933" s="22"/>
      <c r="D933" s="22"/>
    </row>
    <row r="934" spans="1:4" ht="12.75">
      <c r="A934" s="22"/>
      <c r="B934" s="22"/>
      <c r="C934" s="22"/>
      <c r="D934" s="22"/>
    </row>
    <row r="935" spans="1:4" ht="12.75">
      <c r="A935" s="22"/>
      <c r="B935" s="22"/>
      <c r="C935" s="22"/>
      <c r="D935" s="22"/>
    </row>
    <row r="936" spans="1:4" ht="12.75">
      <c r="A936" s="22"/>
      <c r="B936" s="22"/>
      <c r="C936" s="22"/>
      <c r="D936" s="22"/>
    </row>
    <row r="937" spans="1:4" ht="12.75">
      <c r="A937" s="22"/>
      <c r="B937" s="22"/>
      <c r="C937" s="22"/>
      <c r="D937" s="22"/>
    </row>
    <row r="938" spans="1:4" ht="12.75">
      <c r="A938" s="22"/>
      <c r="B938" s="22"/>
      <c r="C938" s="22"/>
      <c r="D938" s="22"/>
    </row>
    <row r="939" spans="1:4" ht="12.75">
      <c r="A939" s="22"/>
      <c r="B939" s="22"/>
      <c r="C939" s="22"/>
      <c r="D939" s="22"/>
    </row>
    <row r="940" spans="1:4" ht="12.75">
      <c r="A940" s="22"/>
      <c r="B940" s="22"/>
      <c r="C940" s="22"/>
      <c r="D940" s="22"/>
    </row>
    <row r="941" spans="1:4" ht="12.75">
      <c r="A941" s="22"/>
      <c r="B941" s="22"/>
      <c r="C941" s="22"/>
      <c r="D941" s="22"/>
    </row>
    <row r="942" spans="1:4" ht="12.75">
      <c r="A942" s="22"/>
      <c r="B942" s="22"/>
      <c r="C942" s="22"/>
      <c r="D942" s="22"/>
    </row>
    <row r="943" spans="1:4" ht="12.75">
      <c r="A943" s="22"/>
      <c r="B943" s="22"/>
      <c r="C943" s="22"/>
      <c r="D943" s="22"/>
    </row>
    <row r="944" spans="1:4" ht="12.75">
      <c r="A944" s="22"/>
      <c r="B944" s="22"/>
      <c r="C944" s="22"/>
      <c r="D944" s="22"/>
    </row>
    <row r="945" spans="1:4" ht="12.75">
      <c r="A945" s="22"/>
      <c r="B945" s="22"/>
      <c r="C945" s="22"/>
      <c r="D945" s="22"/>
    </row>
    <row r="946" spans="1:4" ht="12.75">
      <c r="A946" s="22"/>
      <c r="B946" s="22"/>
      <c r="C946" s="22"/>
      <c r="D946" s="22"/>
    </row>
    <row r="947" spans="1:4" ht="12.75">
      <c r="A947" s="22"/>
      <c r="B947" s="22"/>
      <c r="C947" s="22"/>
      <c r="D947" s="22"/>
    </row>
    <row r="948" spans="1:4" ht="12.75">
      <c r="A948" s="22"/>
      <c r="B948" s="22"/>
      <c r="C948" s="22"/>
      <c r="D948" s="22"/>
    </row>
    <row r="949" spans="1:4" ht="12.75">
      <c r="A949" s="22"/>
      <c r="B949" s="22"/>
      <c r="C949" s="22"/>
      <c r="D949" s="22"/>
    </row>
    <row r="950" spans="1:4" ht="12.75">
      <c r="A950" s="22"/>
      <c r="B950" s="22"/>
      <c r="C950" s="22"/>
      <c r="D950" s="22"/>
    </row>
    <row r="951" spans="1:4" ht="12.75">
      <c r="A951" s="22"/>
      <c r="B951" s="22"/>
      <c r="C951" s="22"/>
      <c r="D951" s="22"/>
    </row>
    <row r="952" spans="1:4" ht="12.75">
      <c r="A952" s="22"/>
      <c r="B952" s="22"/>
      <c r="C952" s="22"/>
      <c r="D952" s="22"/>
    </row>
    <row r="953" spans="1:4" ht="12.75">
      <c r="A953" s="22"/>
      <c r="B953" s="22"/>
      <c r="C953" s="22"/>
      <c r="D953" s="22"/>
    </row>
    <row r="954" spans="1:4" ht="12.75">
      <c r="A954" s="22"/>
      <c r="B954" s="22"/>
      <c r="C954" s="22"/>
      <c r="D954" s="22"/>
    </row>
    <row r="955" spans="1:4" ht="12.75">
      <c r="A955" s="22"/>
      <c r="B955" s="22"/>
      <c r="C955" s="22"/>
      <c r="D955" s="22"/>
    </row>
    <row r="956" spans="1:4" ht="12.75">
      <c r="A956" s="22"/>
      <c r="B956" s="22"/>
      <c r="C956" s="22"/>
      <c r="D956" s="22"/>
    </row>
    <row r="957" spans="1:4" ht="12.75">
      <c r="A957" s="22"/>
      <c r="B957" s="22"/>
      <c r="C957" s="22"/>
      <c r="D957" s="22"/>
    </row>
    <row r="958" spans="1:4" ht="12.75">
      <c r="A958" s="22"/>
      <c r="B958" s="22"/>
      <c r="C958" s="22"/>
      <c r="D958" s="22"/>
    </row>
    <row r="959" spans="1:4" ht="12.75">
      <c r="A959" s="22"/>
      <c r="B959" s="22"/>
      <c r="C959" s="22"/>
      <c r="D959" s="22"/>
    </row>
    <row r="960" spans="1:4" ht="12.75">
      <c r="A960" s="22"/>
      <c r="B960" s="22"/>
      <c r="C960" s="22"/>
      <c r="D960" s="22"/>
    </row>
    <row r="961" spans="1:4" ht="12.75">
      <c r="A961" s="22"/>
      <c r="B961" s="22"/>
      <c r="C961" s="22"/>
      <c r="D961" s="22"/>
    </row>
    <row r="962" spans="1:4" ht="12.75">
      <c r="A962" s="22"/>
      <c r="B962" s="22"/>
      <c r="C962" s="22"/>
      <c r="D962" s="22"/>
    </row>
    <row r="963" spans="1:4" ht="12.75">
      <c r="A963" s="22"/>
      <c r="B963" s="22"/>
      <c r="C963" s="22"/>
      <c r="D963" s="22"/>
    </row>
    <row r="964" spans="1:4" ht="12.75">
      <c r="A964" s="22"/>
      <c r="B964" s="22"/>
      <c r="C964" s="22"/>
      <c r="D964" s="22"/>
    </row>
    <row r="965" spans="1:4" ht="12.75">
      <c r="A965" s="22"/>
      <c r="B965" s="22"/>
      <c r="C965" s="22"/>
      <c r="D965" s="22"/>
    </row>
    <row r="966" spans="1:4" ht="12.75">
      <c r="A966" s="22"/>
      <c r="B966" s="22"/>
      <c r="C966" s="22"/>
      <c r="D966" s="22"/>
    </row>
    <row r="967" spans="1:4" ht="12.75">
      <c r="A967" s="22"/>
      <c r="B967" s="22"/>
      <c r="C967" s="22"/>
      <c r="D967" s="22"/>
    </row>
    <row r="968" spans="1:4" ht="12.75">
      <c r="A968" s="22"/>
      <c r="B968" s="22"/>
      <c r="C968" s="22"/>
      <c r="D968" s="22"/>
    </row>
    <row r="969" spans="1:4" ht="12.75">
      <c r="A969" s="22"/>
      <c r="B969" s="22"/>
      <c r="C969" s="22"/>
      <c r="D969" s="22"/>
    </row>
    <row r="970" spans="1:4" ht="12.75">
      <c r="A970" s="22"/>
      <c r="B970" s="22"/>
      <c r="C970" s="22"/>
      <c r="D970" s="22"/>
    </row>
    <row r="971" spans="1:4" ht="12.75">
      <c r="A971" s="22"/>
      <c r="B971" s="22"/>
      <c r="C971" s="22"/>
      <c r="D971" s="22"/>
    </row>
    <row r="972" spans="1:4" ht="12.75">
      <c r="A972" s="22"/>
      <c r="B972" s="22"/>
      <c r="C972" s="22"/>
      <c r="D972" s="22"/>
    </row>
    <row r="973" spans="1:4" ht="12.75">
      <c r="A973" s="22"/>
      <c r="B973" s="22"/>
      <c r="C973" s="22"/>
      <c r="D973" s="22"/>
    </row>
    <row r="974" spans="1:4" ht="12.75">
      <c r="A974" s="22"/>
      <c r="B974" s="22"/>
      <c r="C974" s="22"/>
      <c r="D974" s="22"/>
    </row>
    <row r="975" spans="1:4" ht="12.75">
      <c r="A975" s="22"/>
      <c r="B975" s="22"/>
      <c r="C975" s="22"/>
      <c r="D975" s="22"/>
    </row>
    <row r="976" spans="1:4" ht="12.75">
      <c r="A976" s="22"/>
      <c r="B976" s="22"/>
      <c r="C976" s="22"/>
      <c r="D976" s="22"/>
    </row>
    <row r="977" spans="1:4" ht="12.75">
      <c r="A977" s="22"/>
      <c r="B977" s="22"/>
      <c r="C977" s="22"/>
      <c r="D977" s="22"/>
    </row>
    <row r="978" spans="1:4" ht="12.75">
      <c r="A978" s="22"/>
      <c r="B978" s="22"/>
      <c r="C978" s="22"/>
      <c r="D978" s="22"/>
    </row>
    <row r="979" spans="1:4" ht="12.75">
      <c r="A979" s="22"/>
      <c r="B979" s="22"/>
      <c r="C979" s="22"/>
      <c r="D979" s="22"/>
    </row>
    <row r="980" spans="1:4" ht="12.75">
      <c r="A980" s="22"/>
      <c r="B980" s="22"/>
      <c r="C980" s="22"/>
      <c r="D980" s="22"/>
    </row>
    <row r="981" spans="1:4" ht="12.75">
      <c r="A981" s="22"/>
      <c r="B981" s="22"/>
      <c r="C981" s="22"/>
      <c r="D981" s="22"/>
    </row>
    <row r="982" spans="1:4" ht="12.75">
      <c r="A982" s="22"/>
      <c r="B982" s="22"/>
      <c r="C982" s="22"/>
      <c r="D982" s="22"/>
    </row>
    <row r="983" spans="1:4" ht="12.75">
      <c r="A983" s="22"/>
      <c r="B983" s="22"/>
      <c r="C983" s="22"/>
      <c r="D983" s="22"/>
    </row>
    <row r="984" spans="1:4" ht="12.75">
      <c r="A984" s="22"/>
      <c r="B984" s="22"/>
      <c r="C984" s="22"/>
      <c r="D984" s="22"/>
    </row>
    <row r="985" spans="1:4" ht="12.75">
      <c r="A985" s="22"/>
      <c r="B985" s="22"/>
      <c r="C985" s="22"/>
      <c r="D985" s="22"/>
    </row>
    <row r="986" spans="1:4" ht="12.75">
      <c r="A986" s="22"/>
      <c r="B986" s="22"/>
      <c r="C986" s="22"/>
      <c r="D986" s="22"/>
    </row>
    <row r="987" spans="1:4" ht="12.75">
      <c r="A987" s="22"/>
      <c r="B987" s="22"/>
      <c r="C987" s="22"/>
      <c r="D987" s="22"/>
    </row>
    <row r="988" spans="1:4" ht="12.75">
      <c r="A988" s="22"/>
      <c r="B988" s="22"/>
      <c r="C988" s="22"/>
      <c r="D988" s="22"/>
    </row>
    <row r="989" spans="1:4" ht="12.75">
      <c r="A989" s="22"/>
      <c r="B989" s="22"/>
      <c r="C989" s="22"/>
      <c r="D989" s="22"/>
    </row>
    <row r="990" spans="1:4" ht="12.75">
      <c r="A990" s="22"/>
      <c r="B990" s="22"/>
      <c r="C990" s="22"/>
      <c r="D990" s="22"/>
    </row>
    <row r="991" spans="1:4" ht="12.75">
      <c r="A991" s="22"/>
      <c r="B991" s="22"/>
      <c r="C991" s="22"/>
      <c r="D991" s="22"/>
    </row>
    <row r="992" spans="1:4" ht="12.75">
      <c r="A992" s="22"/>
      <c r="B992" s="22"/>
      <c r="C992" s="22"/>
      <c r="D992" s="22"/>
    </row>
    <row r="993" spans="1:4" ht="12.75">
      <c r="A993" s="22"/>
      <c r="B993" s="22"/>
      <c r="C993" s="22"/>
      <c r="D993" s="22"/>
    </row>
    <row r="994" spans="1:4" ht="12.75">
      <c r="A994" s="22"/>
      <c r="B994" s="22"/>
      <c r="C994" s="22"/>
      <c r="D994" s="22"/>
    </row>
    <row r="995" spans="1:4" ht="12.75">
      <c r="A995" s="22"/>
      <c r="B995" s="22"/>
      <c r="C995" s="22"/>
      <c r="D995" s="22"/>
    </row>
    <row r="996" spans="1:4" ht="12.75">
      <c r="A996" s="22"/>
      <c r="B996" s="22"/>
      <c r="C996" s="22"/>
      <c r="D996" s="22"/>
    </row>
    <row r="997" spans="1:4" ht="12.75">
      <c r="A997" s="22"/>
      <c r="B997" s="22"/>
      <c r="C997" s="22"/>
      <c r="D997" s="22"/>
    </row>
    <row r="998" spans="1:4" ht="12.75">
      <c r="A998" s="22"/>
      <c r="B998" s="22"/>
      <c r="C998" s="22"/>
      <c r="D998" s="22"/>
    </row>
    <row r="999" spans="1:4" ht="12.75">
      <c r="A999" s="22"/>
      <c r="B999" s="22"/>
      <c r="C999" s="22"/>
      <c r="D999" s="22"/>
    </row>
    <row r="1000" spans="1:4" ht="12.75">
      <c r="A1000" s="22"/>
      <c r="B1000" s="22"/>
      <c r="C1000" s="22"/>
      <c r="D1000" s="22"/>
    </row>
    <row r="1001" spans="1:4" ht="12.75">
      <c r="A1001" s="22"/>
      <c r="B1001" s="22"/>
      <c r="C1001" s="22"/>
      <c r="D1001" s="22"/>
    </row>
    <row r="1002" spans="1:4" ht="12.75">
      <c r="A1002" s="22"/>
      <c r="B1002" s="22"/>
      <c r="C1002" s="22"/>
      <c r="D1002" s="22"/>
    </row>
    <row r="1003" spans="1:4" ht="12.75">
      <c r="A1003" s="22"/>
      <c r="B1003" s="22"/>
      <c r="C1003" s="22"/>
      <c r="D1003" s="22"/>
    </row>
    <row r="1004" spans="1:4" ht="12.75">
      <c r="A1004" s="22"/>
      <c r="B1004" s="22"/>
      <c r="C1004" s="22"/>
      <c r="D1004" s="22"/>
    </row>
    <row r="1005" spans="1:4" ht="12.75">
      <c r="A1005" s="22"/>
      <c r="B1005" s="22"/>
      <c r="C1005" s="22"/>
      <c r="D1005" s="22"/>
    </row>
    <row r="1006" spans="1:4" ht="12.75">
      <c r="A1006" s="22"/>
      <c r="B1006" s="22"/>
      <c r="C1006" s="22"/>
      <c r="D1006" s="22"/>
    </row>
    <row r="1007" spans="1:4" ht="12.75">
      <c r="A1007" s="22"/>
      <c r="B1007" s="22"/>
      <c r="C1007" s="22"/>
      <c r="D1007" s="22"/>
    </row>
    <row r="1008" spans="1:4" ht="12.75">
      <c r="A1008" s="22"/>
      <c r="B1008" s="22"/>
      <c r="C1008" s="22"/>
      <c r="D1008" s="22"/>
    </row>
    <row r="1009" spans="1:4" ht="12.75">
      <c r="A1009" s="22"/>
      <c r="B1009" s="22"/>
      <c r="C1009" s="22"/>
      <c r="D1009" s="22"/>
    </row>
    <row r="1010" spans="1:4" ht="12.75">
      <c r="A1010" s="22"/>
      <c r="B1010" s="22"/>
      <c r="C1010" s="22"/>
      <c r="D1010" s="22"/>
    </row>
    <row r="1011" spans="1:4" ht="12.75">
      <c r="A1011" s="22"/>
      <c r="B1011" s="22"/>
      <c r="C1011" s="22"/>
      <c r="D1011" s="22"/>
    </row>
    <row r="1012" spans="1:4" ht="12.75">
      <c r="A1012" s="22"/>
      <c r="B1012" s="22"/>
      <c r="C1012" s="22"/>
      <c r="D1012" s="22"/>
    </row>
    <row r="1013" spans="1:4" ht="12.75">
      <c r="A1013" s="22"/>
      <c r="B1013" s="22"/>
      <c r="C1013" s="22"/>
      <c r="D1013" s="22"/>
    </row>
    <row r="1014" spans="1:4" ht="12.75">
      <c r="A1014" s="22"/>
      <c r="B1014" s="22"/>
      <c r="C1014" s="22"/>
      <c r="D1014" s="22"/>
    </row>
    <row r="1015" spans="1:4" ht="12.75">
      <c r="A1015" s="22"/>
      <c r="B1015" s="22"/>
      <c r="C1015" s="22"/>
      <c r="D1015" s="22"/>
    </row>
    <row r="1016" spans="1:4" ht="12.75">
      <c r="A1016" s="22"/>
      <c r="B1016" s="22"/>
      <c r="C1016" s="22"/>
      <c r="D1016" s="22"/>
    </row>
    <row r="1017" spans="1:4" ht="12.75">
      <c r="A1017" s="22"/>
      <c r="B1017" s="22"/>
      <c r="C1017" s="22"/>
      <c r="D1017" s="22"/>
    </row>
    <row r="1018" spans="1:4" ht="12.75">
      <c r="A1018" s="22"/>
      <c r="B1018" s="22"/>
      <c r="C1018" s="22"/>
      <c r="D1018" s="22"/>
    </row>
    <row r="1019" spans="1:4" ht="12.75">
      <c r="A1019" s="22"/>
      <c r="B1019" s="22"/>
      <c r="C1019" s="22"/>
      <c r="D1019" s="22"/>
    </row>
    <row r="1020" spans="1:4" ht="12.75">
      <c r="A1020" s="22"/>
      <c r="B1020" s="22"/>
      <c r="C1020" s="22"/>
      <c r="D1020" s="22"/>
    </row>
    <row r="1021" spans="1:4" ht="12.75">
      <c r="A1021" s="22"/>
      <c r="B1021" s="22"/>
      <c r="C1021" s="22"/>
      <c r="D1021" s="22"/>
    </row>
    <row r="1022" spans="1:4" ht="12.75">
      <c r="A1022" s="22"/>
      <c r="B1022" s="22"/>
      <c r="C1022" s="22"/>
      <c r="D1022" s="22"/>
    </row>
    <row r="1023" spans="1:4" ht="12.75">
      <c r="A1023" s="22"/>
      <c r="B1023" s="22"/>
      <c r="C1023" s="22"/>
      <c r="D1023" s="22"/>
    </row>
    <row r="1024" spans="1:4" ht="12.75">
      <c r="A1024" s="22"/>
      <c r="B1024" s="22"/>
      <c r="C1024" s="22"/>
      <c r="D1024" s="22"/>
    </row>
    <row r="1025" spans="1:4" ht="12.75">
      <c r="A1025" s="22"/>
      <c r="B1025" s="22"/>
      <c r="C1025" s="22"/>
      <c r="D1025" s="22"/>
    </row>
    <row r="1026" spans="1:4" ht="12.75">
      <c r="A1026" s="22"/>
      <c r="B1026" s="22"/>
      <c r="C1026" s="22"/>
      <c r="D1026" s="22"/>
    </row>
    <row r="1027" spans="1:4" ht="12.75">
      <c r="A1027" s="22"/>
      <c r="B1027" s="22"/>
      <c r="C1027" s="22"/>
      <c r="D1027" s="22"/>
    </row>
    <row r="1028" spans="1:4" ht="12.75">
      <c r="A1028" s="22"/>
      <c r="B1028" s="22"/>
      <c r="C1028" s="22"/>
      <c r="D1028" s="22"/>
    </row>
    <row r="1029" spans="1:4" ht="12.75">
      <c r="A1029" s="22"/>
      <c r="B1029" s="22"/>
      <c r="C1029" s="22"/>
      <c r="D1029" s="22"/>
    </row>
    <row r="1030" spans="1:4" ht="12.75">
      <c r="A1030" s="22"/>
      <c r="B1030" s="22"/>
      <c r="C1030" s="22"/>
      <c r="D1030" s="22"/>
    </row>
    <row r="1031" spans="1:4" ht="12.75">
      <c r="A1031" s="22"/>
      <c r="B1031" s="22"/>
      <c r="C1031" s="22"/>
      <c r="D1031" s="22"/>
    </row>
    <row r="1032" spans="1:4" ht="12.75">
      <c r="A1032" s="22"/>
      <c r="B1032" s="22"/>
      <c r="C1032" s="22"/>
      <c r="D1032" s="22"/>
    </row>
    <row r="1033" spans="1:4" ht="12.75">
      <c r="A1033" s="22"/>
      <c r="B1033" s="22"/>
      <c r="C1033" s="22"/>
      <c r="D1033" s="22"/>
    </row>
    <row r="1034" spans="1:4" ht="12.75">
      <c r="A1034" s="22"/>
      <c r="B1034" s="22"/>
      <c r="C1034" s="22"/>
      <c r="D1034" s="22"/>
    </row>
    <row r="1035" spans="1:4" ht="12.75">
      <c r="A1035" s="22"/>
      <c r="B1035" s="22"/>
      <c r="C1035" s="22"/>
      <c r="D1035" s="22"/>
    </row>
    <row r="1036" spans="1:4" ht="12.75">
      <c r="A1036" s="22"/>
      <c r="B1036" s="22"/>
      <c r="C1036" s="22"/>
      <c r="D1036" s="22"/>
    </row>
    <row r="1037" spans="1:4" ht="12.75">
      <c r="A1037" s="22"/>
      <c r="B1037" s="22"/>
      <c r="C1037" s="22"/>
      <c r="D1037" s="22"/>
    </row>
    <row r="1038" spans="1:4" ht="12.75">
      <c r="A1038" s="22"/>
      <c r="B1038" s="22"/>
      <c r="C1038" s="22"/>
      <c r="D1038" s="22"/>
    </row>
    <row r="1039" spans="1:4" ht="12.75">
      <c r="A1039" s="22"/>
      <c r="B1039" s="22"/>
      <c r="C1039" s="22"/>
      <c r="D1039" s="22"/>
    </row>
    <row r="1040" spans="1:4" ht="12.75">
      <c r="A1040" s="22"/>
      <c r="B1040" s="22"/>
      <c r="C1040" s="22"/>
      <c r="D1040" s="22"/>
    </row>
    <row r="1041" spans="1:4" ht="12.75">
      <c r="A1041" s="22"/>
      <c r="B1041" s="22"/>
      <c r="C1041" s="22"/>
      <c r="D1041" s="22"/>
    </row>
    <row r="1042" spans="1:4" ht="12.75">
      <c r="A1042" s="22"/>
      <c r="B1042" s="22"/>
      <c r="C1042" s="22"/>
      <c r="D1042" s="22"/>
    </row>
    <row r="1043" spans="1:4" ht="12.75">
      <c r="A1043" s="22"/>
      <c r="B1043" s="22"/>
      <c r="C1043" s="22"/>
      <c r="D1043" s="22"/>
    </row>
    <row r="1044" spans="1:4" ht="12.75">
      <c r="A1044" s="22"/>
      <c r="B1044" s="22"/>
      <c r="C1044" s="22"/>
      <c r="D1044" s="22"/>
    </row>
    <row r="1045" spans="1:4" ht="12.75">
      <c r="A1045" s="22"/>
      <c r="B1045" s="22"/>
      <c r="C1045" s="22"/>
      <c r="D1045" s="22"/>
    </row>
    <row r="1046" spans="1:4" ht="12.75">
      <c r="A1046" s="22"/>
      <c r="B1046" s="22"/>
      <c r="C1046" s="22"/>
      <c r="D1046" s="22"/>
    </row>
    <row r="1047" spans="1:4" ht="12.75">
      <c r="A1047" s="22"/>
      <c r="B1047" s="22"/>
      <c r="C1047" s="22"/>
      <c r="D1047" s="22"/>
    </row>
    <row r="1048" spans="1:4" ht="12.75">
      <c r="A1048" s="22"/>
      <c r="B1048" s="22"/>
      <c r="C1048" s="22"/>
      <c r="D1048" s="22"/>
    </row>
    <row r="1049" spans="1:4" ht="12.75">
      <c r="A1049" s="22"/>
      <c r="B1049" s="22"/>
      <c r="C1049" s="22"/>
      <c r="D1049" s="22"/>
    </row>
    <row r="1050" spans="1:4" ht="12.75">
      <c r="A1050" s="22"/>
      <c r="B1050" s="22"/>
      <c r="C1050" s="22"/>
      <c r="D1050" s="22"/>
    </row>
    <row r="1051" spans="1:4" ht="12.75">
      <c r="A1051" s="22"/>
      <c r="B1051" s="22"/>
      <c r="C1051" s="22"/>
      <c r="D1051" s="22"/>
    </row>
    <row r="1052" spans="1:4" ht="12.75">
      <c r="A1052" s="22"/>
      <c r="B1052" s="22"/>
      <c r="C1052" s="22"/>
      <c r="D1052" s="22"/>
    </row>
    <row r="1053" spans="1:4" ht="12.75">
      <c r="A1053" s="22"/>
      <c r="B1053" s="22"/>
      <c r="C1053" s="22"/>
      <c r="D1053" s="22"/>
    </row>
    <row r="1054" spans="1:4" ht="12.75">
      <c r="A1054" s="22"/>
      <c r="B1054" s="22"/>
      <c r="C1054" s="22"/>
      <c r="D1054" s="22"/>
    </row>
    <row r="1055" spans="1:4" ht="12.75">
      <c r="A1055" s="22"/>
      <c r="B1055" s="22"/>
      <c r="C1055" s="22"/>
      <c r="D1055" s="22"/>
    </row>
    <row r="1056" spans="1:4" ht="12.75">
      <c r="A1056" s="22"/>
      <c r="B1056" s="22"/>
      <c r="C1056" s="22"/>
      <c r="D1056" s="22"/>
    </row>
    <row r="1057" spans="1:4" ht="12.75">
      <c r="A1057" s="22"/>
      <c r="B1057" s="22"/>
      <c r="C1057" s="22"/>
      <c r="D1057" s="22"/>
    </row>
    <row r="1058" spans="1:4" ht="12.75">
      <c r="A1058" s="22"/>
      <c r="B1058" s="22"/>
      <c r="C1058" s="22"/>
      <c r="D1058" s="22"/>
    </row>
    <row r="1059" spans="1:4" ht="12.75">
      <c r="A1059" s="22"/>
      <c r="B1059" s="22"/>
      <c r="C1059" s="22"/>
      <c r="D1059" s="22"/>
    </row>
    <row r="1060" spans="1:4" ht="12.75">
      <c r="A1060" s="22"/>
      <c r="B1060" s="22"/>
      <c r="C1060" s="22"/>
      <c r="D1060" s="22"/>
    </row>
    <row r="1061" spans="1:4" ht="12.75">
      <c r="A1061" s="22"/>
      <c r="B1061" s="22"/>
      <c r="C1061" s="22"/>
      <c r="D1061" s="22"/>
    </row>
    <row r="1062" spans="1:4" ht="12.75">
      <c r="A1062" s="22"/>
      <c r="B1062" s="22"/>
      <c r="C1062" s="22"/>
      <c r="D1062" s="22"/>
    </row>
    <row r="1063" spans="1:4" ht="12.75">
      <c r="A1063" s="22"/>
      <c r="B1063" s="22"/>
      <c r="C1063" s="22"/>
      <c r="D1063" s="22"/>
    </row>
    <row r="1064" spans="1:4" ht="12.75">
      <c r="A1064" s="22"/>
      <c r="B1064" s="22"/>
      <c r="C1064" s="22"/>
      <c r="D1064" s="22"/>
    </row>
    <row r="1065" spans="1:4" ht="12.75">
      <c r="A1065" s="22"/>
      <c r="B1065" s="22"/>
      <c r="C1065" s="22"/>
      <c r="D1065" s="22"/>
    </row>
    <row r="1066" spans="1:4" ht="12.75">
      <c r="A1066" s="22"/>
      <c r="B1066" s="22"/>
      <c r="C1066" s="22"/>
      <c r="D1066" s="22"/>
    </row>
    <row r="1067" spans="1:4" ht="12.75">
      <c r="A1067" s="22"/>
      <c r="B1067" s="22"/>
      <c r="C1067" s="22"/>
      <c r="D1067" s="22"/>
    </row>
    <row r="1068" spans="1:4" ht="12.75">
      <c r="A1068" s="22"/>
      <c r="B1068" s="22"/>
      <c r="C1068" s="22"/>
      <c r="D1068" s="22"/>
    </row>
    <row r="1069" spans="1:4" ht="12.75">
      <c r="A1069" s="22"/>
      <c r="B1069" s="22"/>
      <c r="C1069" s="22"/>
      <c r="D1069" s="22"/>
    </row>
    <row r="1070" spans="1:4" ht="12.75">
      <c r="A1070" s="22"/>
      <c r="B1070" s="22"/>
      <c r="C1070" s="22"/>
      <c r="D1070" s="22"/>
    </row>
    <row r="1071" spans="1:4" ht="12.75">
      <c r="A1071" s="22"/>
      <c r="B1071" s="22"/>
      <c r="C1071" s="22"/>
      <c r="D1071" s="22"/>
    </row>
    <row r="1072" spans="1:4" ht="12.75">
      <c r="A1072" s="22"/>
      <c r="B1072" s="22"/>
      <c r="C1072" s="22"/>
      <c r="D1072" s="22"/>
    </row>
    <row r="1073" spans="1:4" ht="12.75">
      <c r="A1073" s="22"/>
      <c r="B1073" s="22"/>
      <c r="C1073" s="22"/>
      <c r="D1073" s="22"/>
    </row>
    <row r="1074" spans="1:4" ht="12.75">
      <c r="A1074" s="22"/>
      <c r="B1074" s="22"/>
      <c r="C1074" s="22"/>
      <c r="D1074" s="22"/>
    </row>
    <row r="1075" spans="1:4" ht="12.75">
      <c r="A1075" s="22"/>
      <c r="B1075" s="22"/>
      <c r="C1075" s="22"/>
      <c r="D1075" s="22"/>
    </row>
    <row r="1076" spans="1:4" ht="12.75">
      <c r="A1076" s="22"/>
      <c r="B1076" s="22"/>
      <c r="C1076" s="22"/>
      <c r="D1076" s="22"/>
    </row>
    <row r="1077" spans="1:4" ht="12.75">
      <c r="A1077" s="22"/>
      <c r="B1077" s="22"/>
      <c r="C1077" s="22"/>
      <c r="D1077" s="22"/>
    </row>
    <row r="1078" spans="1:4" ht="12.75">
      <c r="A1078" s="22"/>
      <c r="B1078" s="22"/>
      <c r="C1078" s="22"/>
      <c r="D1078" s="22"/>
    </row>
    <row r="1079" spans="1:4" ht="12.75">
      <c r="A1079" s="22"/>
      <c r="B1079" s="22"/>
      <c r="C1079" s="22"/>
      <c r="D1079" s="22"/>
    </row>
    <row r="1080" spans="1:4" ht="12.75">
      <c r="A1080" s="22"/>
      <c r="B1080" s="22"/>
      <c r="C1080" s="22"/>
      <c r="D1080" s="22"/>
    </row>
    <row r="1081" spans="1:4" ht="12.75">
      <c r="A1081" s="22"/>
      <c r="B1081" s="22"/>
      <c r="C1081" s="22"/>
      <c r="D1081" s="22"/>
    </row>
    <row r="1082" spans="1:4" ht="12.75">
      <c r="A1082" s="22"/>
      <c r="B1082" s="22"/>
      <c r="C1082" s="22"/>
      <c r="D1082" s="22"/>
    </row>
    <row r="1083" spans="1:4" ht="12.75">
      <c r="A1083" s="22"/>
      <c r="B1083" s="22"/>
      <c r="C1083" s="22"/>
      <c r="D1083" s="22"/>
    </row>
    <row r="1084" spans="1:4" ht="12.75">
      <c r="A1084" s="22"/>
      <c r="B1084" s="22"/>
      <c r="C1084" s="22"/>
      <c r="D1084" s="22"/>
    </row>
    <row r="1085" spans="1:4" ht="12.75">
      <c r="A1085" s="22"/>
      <c r="B1085" s="22"/>
      <c r="C1085" s="22"/>
      <c r="D1085" s="22"/>
    </row>
    <row r="1086" spans="1:4" ht="12.75">
      <c r="A1086" s="22"/>
      <c r="B1086" s="22"/>
      <c r="C1086" s="22"/>
      <c r="D1086" s="22"/>
    </row>
    <row r="1087" spans="1:4" ht="12.75">
      <c r="A1087" s="22"/>
      <c r="B1087" s="22"/>
      <c r="C1087" s="22"/>
      <c r="D1087" s="22"/>
    </row>
    <row r="1088" spans="1:4" ht="12.75">
      <c r="A1088" s="22"/>
      <c r="B1088" s="22"/>
      <c r="C1088" s="22"/>
      <c r="D1088" s="22"/>
    </row>
    <row r="1089" spans="1:4" ht="12.75">
      <c r="A1089" s="22"/>
      <c r="B1089" s="22"/>
      <c r="C1089" s="22"/>
      <c r="D1089" s="22"/>
    </row>
    <row r="1090" spans="1:4" ht="12.75">
      <c r="A1090" s="22"/>
      <c r="B1090" s="22"/>
      <c r="C1090" s="22"/>
      <c r="D1090" s="22"/>
    </row>
    <row r="1091" spans="1:4" ht="12.75">
      <c r="A1091" s="22"/>
      <c r="B1091" s="22"/>
      <c r="C1091" s="22"/>
      <c r="D1091" s="22"/>
    </row>
    <row r="1092" spans="1:4" ht="12.75">
      <c r="A1092" s="22"/>
      <c r="B1092" s="22"/>
      <c r="C1092" s="22"/>
      <c r="D1092" s="22"/>
    </row>
    <row r="1093" spans="1:4" ht="12.75">
      <c r="A1093" s="22"/>
      <c r="B1093" s="22"/>
      <c r="C1093" s="22"/>
      <c r="D1093" s="22"/>
    </row>
    <row r="1094" spans="1:4" ht="12.75">
      <c r="A1094" s="22"/>
      <c r="B1094" s="22"/>
      <c r="C1094" s="22"/>
      <c r="D1094" s="22"/>
    </row>
    <row r="1095" spans="1:4" ht="12.75">
      <c r="A1095" s="22"/>
      <c r="B1095" s="22"/>
      <c r="C1095" s="22"/>
      <c r="D1095" s="22"/>
    </row>
    <row r="1096" spans="1:4" ht="12.75">
      <c r="A1096" s="22"/>
      <c r="B1096" s="22"/>
      <c r="C1096" s="22"/>
      <c r="D1096" s="22"/>
    </row>
    <row r="1097" spans="1:4" ht="12.75">
      <c r="A1097" s="22"/>
      <c r="B1097" s="22"/>
      <c r="C1097" s="22"/>
      <c r="D1097" s="22"/>
    </row>
    <row r="1098" spans="1:4" ht="12.75">
      <c r="A1098" s="22"/>
      <c r="B1098" s="22"/>
      <c r="C1098" s="22"/>
      <c r="D1098" s="22"/>
    </row>
    <row r="1099" spans="1:4" ht="12.75">
      <c r="A1099" s="22"/>
      <c r="B1099" s="22"/>
      <c r="C1099" s="22"/>
      <c r="D1099" s="22"/>
    </row>
    <row r="1100" spans="1:4" ht="12.75">
      <c r="A1100" s="22"/>
      <c r="B1100" s="22"/>
      <c r="C1100" s="22"/>
      <c r="D1100" s="22"/>
    </row>
    <row r="1101" spans="1:4" ht="12.75">
      <c r="A1101" s="22"/>
      <c r="B1101" s="22"/>
      <c r="C1101" s="22"/>
      <c r="D1101" s="22"/>
    </row>
    <row r="1102" spans="1:4" ht="12.75">
      <c r="A1102" s="22"/>
      <c r="B1102" s="22"/>
      <c r="C1102" s="22"/>
      <c r="D1102" s="22"/>
    </row>
    <row r="1103" spans="1:4" ht="12.75">
      <c r="A1103" s="22"/>
      <c r="B1103" s="22"/>
      <c r="C1103" s="22"/>
      <c r="D1103" s="22"/>
    </row>
    <row r="1104" spans="1:4" ht="12.75">
      <c r="A1104" s="22"/>
      <c r="B1104" s="22"/>
      <c r="C1104" s="22"/>
      <c r="D1104" s="22"/>
    </row>
    <row r="1105" spans="1:4" ht="12.75">
      <c r="A1105" s="22"/>
      <c r="B1105" s="22"/>
      <c r="C1105" s="22"/>
      <c r="D1105" s="22"/>
    </row>
    <row r="1106" spans="1:4" ht="12.75">
      <c r="A1106" s="22"/>
      <c r="B1106" s="22"/>
      <c r="C1106" s="22"/>
      <c r="D1106" s="22"/>
    </row>
    <row r="1107" spans="1:4" ht="12.75">
      <c r="A1107" s="22"/>
      <c r="B1107" s="22"/>
      <c r="C1107" s="22"/>
      <c r="D1107" s="22"/>
    </row>
    <row r="1108" spans="1:4" ht="12.75">
      <c r="A1108" s="22"/>
      <c r="B1108" s="22"/>
      <c r="C1108" s="22"/>
      <c r="D1108" s="22"/>
    </row>
    <row r="1109" spans="1:4" ht="12.75">
      <c r="A1109" s="22"/>
      <c r="B1109" s="22"/>
      <c r="C1109" s="22"/>
      <c r="D1109" s="22"/>
    </row>
    <row r="1110" spans="1:4" ht="12.75">
      <c r="A1110" s="22"/>
      <c r="B1110" s="22"/>
      <c r="C1110" s="22"/>
      <c r="D1110" s="22"/>
    </row>
    <row r="1111" spans="1:4" ht="12.75">
      <c r="A1111" s="22"/>
      <c r="B1111" s="22"/>
      <c r="C1111" s="22"/>
      <c r="D1111" s="22"/>
    </row>
    <row r="1112" spans="1:4" ht="12.75">
      <c r="A1112" s="22"/>
      <c r="B1112" s="22"/>
      <c r="C1112" s="22"/>
      <c r="D1112" s="22"/>
    </row>
    <row r="1113" spans="1:4" ht="12.75">
      <c r="A1113" s="22"/>
      <c r="B1113" s="22"/>
      <c r="C1113" s="22"/>
      <c r="D1113" s="22"/>
    </row>
    <row r="1114" spans="1:4" ht="12.75">
      <c r="A1114" s="22"/>
      <c r="B1114" s="22"/>
      <c r="C1114" s="22"/>
      <c r="D1114" s="22"/>
    </row>
    <row r="1115" spans="1:4" ht="12.75">
      <c r="A1115" s="22"/>
      <c r="B1115" s="22"/>
      <c r="C1115" s="22"/>
      <c r="D1115" s="22"/>
    </row>
    <row r="1116" spans="1:4" ht="12.75">
      <c r="A1116" s="22"/>
      <c r="B1116" s="22"/>
      <c r="C1116" s="22"/>
      <c r="D1116" s="22"/>
    </row>
    <row r="1117" spans="1:4" ht="12.75">
      <c r="A1117" s="22"/>
      <c r="B1117" s="22"/>
      <c r="C1117" s="22"/>
      <c r="D1117" s="22"/>
    </row>
    <row r="1118" spans="1:4" ht="12.75">
      <c r="A1118" s="22"/>
      <c r="B1118" s="22"/>
      <c r="C1118" s="22"/>
      <c r="D1118" s="22"/>
    </row>
    <row r="1119" spans="1:4" ht="12.75">
      <c r="A1119" s="22"/>
      <c r="B1119" s="22"/>
      <c r="C1119" s="22"/>
      <c r="D1119" s="22"/>
    </row>
    <row r="1120" spans="1:4" ht="12.75">
      <c r="A1120" s="22"/>
      <c r="B1120" s="22"/>
      <c r="C1120" s="22"/>
      <c r="D1120" s="22"/>
    </row>
    <row r="1121" spans="1:4" ht="12.75">
      <c r="A1121" s="22"/>
      <c r="B1121" s="22"/>
      <c r="C1121" s="22"/>
      <c r="D1121" s="22"/>
    </row>
    <row r="1122" spans="1:4" ht="12.75">
      <c r="A1122" s="22"/>
      <c r="B1122" s="22"/>
      <c r="C1122" s="22"/>
      <c r="D1122" s="22"/>
    </row>
    <row r="1123" spans="1:4" ht="12.75">
      <c r="A1123" s="22"/>
      <c r="B1123" s="22"/>
      <c r="C1123" s="22"/>
      <c r="D1123" s="22"/>
    </row>
    <row r="1124" spans="1:4" ht="12.75">
      <c r="A1124" s="22"/>
      <c r="B1124" s="22"/>
      <c r="C1124" s="22"/>
      <c r="D1124" s="22"/>
    </row>
    <row r="1125" spans="1:4" ht="12.75">
      <c r="A1125" s="22"/>
      <c r="B1125" s="22"/>
      <c r="C1125" s="22"/>
      <c r="D1125" s="22"/>
    </row>
    <row r="1126" spans="1:4" ht="12.75">
      <c r="A1126" s="22"/>
      <c r="B1126" s="22"/>
      <c r="C1126" s="22"/>
      <c r="D1126" s="22"/>
    </row>
    <row r="1127" spans="1:4" ht="12.75">
      <c r="A1127" s="22"/>
      <c r="B1127" s="22"/>
      <c r="C1127" s="22"/>
      <c r="D1127" s="22"/>
    </row>
    <row r="1128" spans="1:4" ht="12.75">
      <c r="A1128" s="22"/>
      <c r="B1128" s="22"/>
      <c r="C1128" s="22"/>
      <c r="D1128" s="22"/>
    </row>
    <row r="1129" spans="1:4" ht="12.75">
      <c r="A1129" s="22"/>
      <c r="B1129" s="22"/>
      <c r="C1129" s="22"/>
      <c r="D1129" s="22"/>
    </row>
    <row r="1130" spans="1:4" ht="12.75">
      <c r="A1130" s="22"/>
      <c r="B1130" s="22"/>
      <c r="C1130" s="22"/>
      <c r="D1130" s="22"/>
    </row>
    <row r="1131" spans="1:4" ht="12.75">
      <c r="A1131" s="22"/>
      <c r="B1131" s="22"/>
      <c r="C1131" s="22"/>
      <c r="D1131" s="22"/>
    </row>
    <row r="1132" spans="1:4" ht="12.75">
      <c r="A1132" s="22"/>
      <c r="B1132" s="22"/>
      <c r="C1132" s="22"/>
      <c r="D1132" s="22"/>
    </row>
    <row r="1133" spans="1:4" ht="12.75">
      <c r="A1133" s="22"/>
      <c r="B1133" s="22"/>
      <c r="C1133" s="22"/>
      <c r="D1133" s="22"/>
    </row>
    <row r="1134" spans="1:4" ht="12.75">
      <c r="A1134" s="22"/>
      <c r="B1134" s="22"/>
      <c r="C1134" s="22"/>
      <c r="D1134" s="22"/>
    </row>
    <row r="1135" spans="1:4" ht="12.75">
      <c r="A1135" s="22"/>
      <c r="B1135" s="22"/>
      <c r="C1135" s="22"/>
      <c r="D1135" s="22"/>
    </row>
    <row r="1136" spans="1:4" ht="12.75">
      <c r="A1136" s="22"/>
      <c r="B1136" s="22"/>
      <c r="C1136" s="22"/>
      <c r="D1136" s="22"/>
    </row>
    <row r="1137" spans="1:4" ht="12.75">
      <c r="A1137" s="22"/>
      <c r="B1137" s="22"/>
      <c r="C1137" s="22"/>
      <c r="D1137" s="22"/>
    </row>
    <row r="1138" spans="1:4" ht="12.75">
      <c r="A1138" s="22"/>
      <c r="B1138" s="22"/>
      <c r="C1138" s="22"/>
      <c r="D1138" s="22"/>
    </row>
    <row r="1139" spans="1:4" ht="12.75">
      <c r="A1139" s="22"/>
      <c r="B1139" s="22"/>
      <c r="C1139" s="22"/>
      <c r="D1139" s="22"/>
    </row>
    <row r="1140" spans="1:4" ht="12.75">
      <c r="A1140" s="22"/>
      <c r="B1140" s="22"/>
      <c r="C1140" s="22"/>
      <c r="D1140" s="22"/>
    </row>
    <row r="1141" spans="1:4" ht="12.75">
      <c r="A1141" s="22"/>
      <c r="B1141" s="22"/>
      <c r="C1141" s="22"/>
      <c r="D1141" s="22"/>
    </row>
    <row r="1142" spans="1:4" ht="12.75">
      <c r="A1142" s="22"/>
      <c r="B1142" s="22"/>
      <c r="C1142" s="22"/>
      <c r="D1142" s="22"/>
    </row>
    <row r="1143" spans="1:4" ht="12.75">
      <c r="A1143" s="22"/>
      <c r="B1143" s="22"/>
      <c r="C1143" s="22"/>
      <c r="D1143" s="22"/>
    </row>
    <row r="1144" spans="1:4" ht="12.75">
      <c r="A1144" s="22"/>
      <c r="B1144" s="22"/>
      <c r="C1144" s="22"/>
      <c r="D1144" s="22"/>
    </row>
    <row r="1145" spans="1:4" ht="12.75">
      <c r="A1145" s="22"/>
      <c r="B1145" s="22"/>
      <c r="C1145" s="22"/>
      <c r="D1145" s="22"/>
    </row>
    <row r="1146" spans="1:4" ht="12.75">
      <c r="A1146" s="22"/>
      <c r="B1146" s="22"/>
      <c r="C1146" s="22"/>
      <c r="D1146" s="22"/>
    </row>
    <row r="1147" spans="1:4" ht="12.75">
      <c r="A1147" s="22"/>
      <c r="B1147" s="22"/>
      <c r="C1147" s="22"/>
      <c r="D1147" s="22"/>
    </row>
    <row r="1148" spans="1:4" ht="12.75">
      <c r="A1148" s="22"/>
      <c r="B1148" s="22"/>
      <c r="C1148" s="22"/>
      <c r="D1148" s="22"/>
    </row>
    <row r="1149" spans="1:4" ht="12.75">
      <c r="A1149" s="22"/>
      <c r="B1149" s="22"/>
      <c r="C1149" s="22"/>
      <c r="D1149" s="22"/>
    </row>
    <row r="1150" spans="1:4" ht="12.75">
      <c r="A1150" s="22"/>
      <c r="B1150" s="22"/>
      <c r="C1150" s="22"/>
      <c r="D1150" s="22"/>
    </row>
    <row r="1151" spans="1:4" ht="12.75">
      <c r="A1151" s="22"/>
      <c r="B1151" s="22"/>
      <c r="C1151" s="22"/>
      <c r="D1151" s="22"/>
    </row>
    <row r="1152" spans="1:4" ht="12.75">
      <c r="A1152" s="22"/>
      <c r="B1152" s="22"/>
      <c r="C1152" s="22"/>
      <c r="D1152" s="22"/>
    </row>
    <row r="1153" spans="1:4" ht="12.75">
      <c r="A1153" s="22"/>
      <c r="B1153" s="22"/>
      <c r="C1153" s="22"/>
      <c r="D1153" s="22"/>
    </row>
    <row r="1154" spans="1:4" ht="12.75">
      <c r="A1154" s="22"/>
      <c r="B1154" s="22"/>
      <c r="C1154" s="22"/>
      <c r="D1154" s="22"/>
    </row>
    <row r="1155" spans="1:4" ht="12.75">
      <c r="A1155" s="22"/>
      <c r="B1155" s="22"/>
      <c r="C1155" s="22"/>
      <c r="D1155" s="22"/>
    </row>
    <row r="1156" spans="1:4" ht="12.75">
      <c r="A1156" s="22"/>
      <c r="B1156" s="22"/>
      <c r="C1156" s="22"/>
      <c r="D1156" s="22"/>
    </row>
    <row r="1157" spans="1:4" ht="12.75">
      <c r="A1157" s="22"/>
      <c r="B1157" s="22"/>
      <c r="C1157" s="22"/>
      <c r="D1157" s="22"/>
    </row>
    <row r="1158" spans="1:4" ht="12.75">
      <c r="A1158" s="22"/>
      <c r="B1158" s="22"/>
      <c r="C1158" s="22"/>
      <c r="D1158" s="22"/>
    </row>
    <row r="1159" spans="1:4" ht="12.75">
      <c r="A1159" s="22"/>
      <c r="B1159" s="22"/>
      <c r="C1159" s="22"/>
      <c r="D1159" s="22"/>
    </row>
    <row r="1160" spans="1:4" ht="12.75">
      <c r="A1160" s="22"/>
      <c r="B1160" s="22"/>
      <c r="C1160" s="22"/>
      <c r="D1160" s="22"/>
    </row>
    <row r="1161" spans="1:4" ht="12.75">
      <c r="A1161" s="22"/>
      <c r="B1161" s="22"/>
      <c r="C1161" s="22"/>
      <c r="D1161" s="22"/>
    </row>
    <row r="1162" spans="1:4" ht="12.75">
      <c r="A1162" s="22"/>
      <c r="B1162" s="22"/>
      <c r="C1162" s="22"/>
      <c r="D1162" s="22"/>
    </row>
    <row r="1163" spans="1:4" ht="12.75">
      <c r="A1163" s="22"/>
      <c r="B1163" s="22"/>
      <c r="C1163" s="22"/>
      <c r="D1163" s="22"/>
    </row>
    <row r="1164" spans="1:4" ht="12.75">
      <c r="A1164" s="22"/>
      <c r="B1164" s="22"/>
      <c r="C1164" s="22"/>
      <c r="D1164" s="22"/>
    </row>
    <row r="1165" spans="1:4" ht="12.75">
      <c r="A1165" s="22"/>
      <c r="B1165" s="22"/>
      <c r="C1165" s="22"/>
      <c r="D1165" s="22"/>
    </row>
    <row r="1166" spans="1:4" ht="12.75">
      <c r="A1166" s="22"/>
      <c r="B1166" s="22"/>
      <c r="C1166" s="22"/>
      <c r="D1166" s="22"/>
    </row>
    <row r="1167" spans="1:4" ht="12.75">
      <c r="A1167" s="22"/>
      <c r="B1167" s="22"/>
      <c r="C1167" s="22"/>
      <c r="D1167" s="22"/>
    </row>
    <row r="1168" spans="1:4" ht="12.75">
      <c r="A1168" s="22"/>
      <c r="B1168" s="22"/>
      <c r="C1168" s="22"/>
      <c r="D1168" s="22"/>
    </row>
    <row r="1169" spans="1:4" ht="12.75">
      <c r="A1169" s="22"/>
      <c r="B1169" s="22"/>
      <c r="C1169" s="22"/>
      <c r="D1169" s="22"/>
    </row>
    <row r="1170" spans="1:4" ht="12.75">
      <c r="A1170" s="22"/>
      <c r="B1170" s="22"/>
      <c r="C1170" s="22"/>
      <c r="D1170" s="22"/>
    </row>
    <row r="1171" spans="1:4" ht="12.75">
      <c r="A1171" s="22"/>
      <c r="B1171" s="22"/>
      <c r="C1171" s="22"/>
      <c r="D1171" s="22"/>
    </row>
    <row r="1172" spans="1:4" ht="12.75">
      <c r="A1172" s="22"/>
      <c r="B1172" s="22"/>
      <c r="C1172" s="22"/>
      <c r="D1172" s="22"/>
    </row>
    <row r="1173" spans="1:4" ht="12.75">
      <c r="A1173" s="22"/>
      <c r="B1173" s="22"/>
      <c r="C1173" s="22"/>
      <c r="D1173" s="22"/>
    </row>
    <row r="1174" spans="1:4" ht="12.75">
      <c r="A1174" s="22"/>
      <c r="B1174" s="22"/>
      <c r="C1174" s="22"/>
      <c r="D1174" s="22"/>
    </row>
    <row r="1175" spans="1:4" ht="12.75">
      <c r="A1175" s="22"/>
      <c r="B1175" s="22"/>
      <c r="C1175" s="22"/>
      <c r="D1175" s="22"/>
    </row>
    <row r="1176" spans="1:4" ht="12.75">
      <c r="A1176" s="22"/>
      <c r="B1176" s="22"/>
      <c r="C1176" s="22"/>
      <c r="D1176" s="22"/>
    </row>
    <row r="1177" spans="1:4" ht="12.75">
      <c r="A1177" s="22"/>
      <c r="B1177" s="22"/>
      <c r="C1177" s="22"/>
      <c r="D1177" s="22"/>
    </row>
    <row r="1178" spans="1:4" ht="12.75">
      <c r="A1178" s="22"/>
      <c r="B1178" s="22"/>
      <c r="C1178" s="22"/>
      <c r="D1178" s="22"/>
    </row>
    <row r="1179" spans="1:4" ht="12.75">
      <c r="A1179" s="22"/>
      <c r="B1179" s="22"/>
      <c r="C1179" s="22"/>
      <c r="D1179" s="22"/>
    </row>
    <row r="1180" spans="1:4" ht="12.75">
      <c r="A1180" s="22"/>
      <c r="B1180" s="22"/>
      <c r="C1180" s="22"/>
      <c r="D1180" s="22"/>
    </row>
    <row r="1181" spans="1:4" ht="12.75">
      <c r="A1181" s="22"/>
      <c r="B1181" s="22"/>
      <c r="C1181" s="22"/>
      <c r="D1181" s="22"/>
    </row>
    <row r="1182" spans="1:4" ht="12.75">
      <c r="A1182" s="22"/>
      <c r="B1182" s="22"/>
      <c r="C1182" s="22"/>
      <c r="D1182" s="22"/>
    </row>
    <row r="1183" spans="1:4" ht="12.75">
      <c r="A1183" s="22"/>
      <c r="B1183" s="22"/>
      <c r="C1183" s="22"/>
      <c r="D1183" s="22"/>
    </row>
    <row r="1184" spans="1:4" ht="12.75">
      <c r="A1184" s="22"/>
      <c r="B1184" s="22"/>
      <c r="C1184" s="22"/>
      <c r="D1184" s="22"/>
    </row>
    <row r="1185" spans="1:4" ht="12.75">
      <c r="A1185" s="22"/>
      <c r="B1185" s="22"/>
      <c r="C1185" s="22"/>
      <c r="D1185" s="22"/>
    </row>
    <row r="1186" spans="1:4" ht="12.75">
      <c r="A1186" s="22"/>
      <c r="B1186" s="22"/>
      <c r="C1186" s="22"/>
      <c r="D1186" s="22"/>
    </row>
    <row r="1187" spans="1:4" ht="12.75">
      <c r="A1187" s="22"/>
      <c r="B1187" s="22"/>
      <c r="C1187" s="22"/>
      <c r="D1187" s="22"/>
    </row>
    <row r="1188" spans="1:4" ht="12.75">
      <c r="A1188" s="22"/>
      <c r="B1188" s="22"/>
      <c r="C1188" s="22"/>
      <c r="D1188" s="22"/>
    </row>
    <row r="1189" spans="1:4" ht="12.75">
      <c r="A1189" s="22"/>
      <c r="B1189" s="22"/>
      <c r="C1189" s="22"/>
      <c r="D1189" s="22"/>
    </row>
    <row r="1190" spans="1:4" ht="12.75">
      <c r="A1190" s="22"/>
      <c r="B1190" s="22"/>
      <c r="C1190" s="22"/>
      <c r="D1190" s="22"/>
    </row>
    <row r="1191" spans="1:4" ht="12.75">
      <c r="A1191" s="22"/>
      <c r="B1191" s="22"/>
      <c r="C1191" s="22"/>
      <c r="D1191" s="22"/>
    </row>
    <row r="1192" spans="1:4" ht="12.75">
      <c r="A1192" s="22"/>
      <c r="B1192" s="22"/>
      <c r="C1192" s="22"/>
      <c r="D1192" s="22"/>
    </row>
    <row r="1193" spans="1:4" ht="12.75">
      <c r="A1193" s="22"/>
      <c r="B1193" s="22"/>
      <c r="C1193" s="22"/>
      <c r="D1193" s="22"/>
    </row>
    <row r="1194" spans="1:4" ht="12.75">
      <c r="A1194" s="22"/>
      <c r="B1194" s="22"/>
      <c r="C1194" s="22"/>
      <c r="D1194" s="22"/>
    </row>
    <row r="1195" spans="1:4" ht="12.75">
      <c r="A1195" s="22"/>
      <c r="B1195" s="22"/>
      <c r="C1195" s="22"/>
      <c r="D1195" s="22"/>
    </row>
    <row r="1196" spans="1:4" ht="12.75">
      <c r="A1196" s="22"/>
      <c r="B1196" s="22"/>
      <c r="C1196" s="22"/>
      <c r="D1196" s="22"/>
    </row>
    <row r="1197" spans="1:4" ht="12.75">
      <c r="A1197" s="22"/>
      <c r="B1197" s="22"/>
      <c r="C1197" s="22"/>
      <c r="D1197" s="22"/>
    </row>
    <row r="1198" spans="1:4" ht="12.75">
      <c r="A1198" s="22"/>
      <c r="B1198" s="22"/>
      <c r="C1198" s="22"/>
      <c r="D1198" s="22"/>
    </row>
    <row r="1199" spans="1:4" ht="12.75">
      <c r="A1199" s="22"/>
      <c r="B1199" s="22"/>
      <c r="C1199" s="22"/>
      <c r="D1199" s="22"/>
    </row>
    <row r="1200" spans="1:4" ht="12.75">
      <c r="A1200" s="22"/>
      <c r="B1200" s="22"/>
      <c r="C1200" s="22"/>
      <c r="D1200" s="22"/>
    </row>
    <row r="1201" spans="1:4" ht="12.75">
      <c r="A1201" s="22"/>
      <c r="B1201" s="22"/>
      <c r="C1201" s="22"/>
      <c r="D1201" s="22"/>
    </row>
    <row r="1202" spans="1:4" ht="12.75">
      <c r="A1202" s="22"/>
      <c r="B1202" s="22"/>
      <c r="C1202" s="22"/>
      <c r="D1202" s="22"/>
    </row>
    <row r="1203" spans="1:4" ht="12.75">
      <c r="A1203" s="22"/>
      <c r="B1203" s="22"/>
      <c r="C1203" s="22"/>
      <c r="D1203" s="22"/>
    </row>
    <row r="1204" spans="1:4" ht="12.75">
      <c r="A1204" s="22"/>
      <c r="B1204" s="22"/>
      <c r="C1204" s="22"/>
      <c r="D1204" s="22"/>
    </row>
    <row r="1205" spans="1:4" ht="12.75">
      <c r="A1205" s="22"/>
      <c r="B1205" s="22"/>
      <c r="C1205" s="22"/>
      <c r="D1205" s="22"/>
    </row>
    <row r="1206" spans="1:4" ht="12.75">
      <c r="A1206" s="22"/>
      <c r="B1206" s="22"/>
      <c r="C1206" s="22"/>
      <c r="D1206" s="22"/>
    </row>
    <row r="1207" spans="1:4" ht="12.75">
      <c r="A1207" s="22"/>
      <c r="B1207" s="22"/>
      <c r="C1207" s="22"/>
      <c r="D1207" s="22"/>
    </row>
    <row r="1208" spans="1:4" ht="12.75">
      <c r="A1208" s="22"/>
      <c r="B1208" s="22"/>
      <c r="C1208" s="22"/>
      <c r="D1208" s="22"/>
    </row>
    <row r="1209" spans="1:4" ht="12.75">
      <c r="A1209" s="22"/>
      <c r="B1209" s="22"/>
      <c r="C1209" s="22"/>
      <c r="D1209" s="22"/>
    </row>
    <row r="1210" spans="1:4" ht="12.75">
      <c r="A1210" s="22"/>
      <c r="B1210" s="22"/>
      <c r="C1210" s="22"/>
      <c r="D1210" s="22"/>
    </row>
    <row r="1211" spans="1:4" ht="12.75">
      <c r="A1211" s="22"/>
      <c r="B1211" s="22"/>
      <c r="C1211" s="22"/>
      <c r="D1211" s="22"/>
    </row>
    <row r="1212" spans="1:4" ht="12.75">
      <c r="A1212" s="22"/>
      <c r="B1212" s="22"/>
      <c r="C1212" s="22"/>
      <c r="D1212" s="22"/>
    </row>
    <row r="1213" spans="1:4" ht="12.75">
      <c r="A1213" s="22"/>
      <c r="B1213" s="22"/>
      <c r="C1213" s="22"/>
      <c r="D1213" s="22"/>
    </row>
    <row r="1214" spans="1:4" ht="12.75">
      <c r="A1214" s="22"/>
      <c r="B1214" s="22"/>
      <c r="C1214" s="22"/>
      <c r="D1214" s="22"/>
    </row>
    <row r="1215" spans="1:4" ht="12.75">
      <c r="A1215" s="22"/>
      <c r="B1215" s="22"/>
      <c r="C1215" s="22"/>
      <c r="D1215" s="22"/>
    </row>
    <row r="1216" spans="1:4" ht="12.75">
      <c r="A1216" s="22"/>
      <c r="B1216" s="22"/>
      <c r="C1216" s="22"/>
      <c r="D1216" s="22"/>
    </row>
    <row r="1217" spans="1:4" ht="12.75">
      <c r="A1217" s="22"/>
      <c r="B1217" s="22"/>
      <c r="C1217" s="22"/>
      <c r="D1217" s="22"/>
    </row>
    <row r="1218" spans="1:4" ht="12.75">
      <c r="A1218" s="22"/>
      <c r="B1218" s="22"/>
      <c r="C1218" s="22"/>
      <c r="D1218" s="22"/>
    </row>
    <row r="1219" spans="1:4" ht="12.75">
      <c r="A1219" s="22"/>
      <c r="B1219" s="22"/>
      <c r="C1219" s="22"/>
      <c r="D1219" s="22"/>
    </row>
    <row r="1220" spans="1:4" ht="12.75">
      <c r="A1220" s="22"/>
      <c r="B1220" s="22"/>
      <c r="C1220" s="22"/>
      <c r="D1220" s="22"/>
    </row>
    <row r="1221" spans="1:4" ht="12.75">
      <c r="A1221" s="22"/>
      <c r="B1221" s="22"/>
      <c r="C1221" s="22"/>
      <c r="D1221" s="22"/>
    </row>
    <row r="1222" spans="1:4" ht="12.75">
      <c r="A1222" s="22"/>
      <c r="B1222" s="22"/>
      <c r="C1222" s="22"/>
      <c r="D1222" s="22"/>
    </row>
    <row r="1223" spans="1:4" ht="12.75">
      <c r="A1223" s="22"/>
      <c r="B1223" s="22"/>
      <c r="C1223" s="22"/>
      <c r="D1223" s="22"/>
    </row>
    <row r="1224" spans="1:4" ht="12.75">
      <c r="A1224" s="22"/>
      <c r="B1224" s="22"/>
      <c r="C1224" s="22"/>
      <c r="D1224" s="22"/>
    </row>
    <row r="1225" spans="1:4" ht="12.75">
      <c r="A1225" s="22"/>
      <c r="B1225" s="22"/>
      <c r="C1225" s="22"/>
      <c r="D1225" s="22"/>
    </row>
    <row r="1226" spans="1:4" ht="12.75">
      <c r="A1226" s="22"/>
      <c r="B1226" s="22"/>
      <c r="C1226" s="22"/>
      <c r="D1226" s="22"/>
    </row>
    <row r="1227" spans="1:4" ht="12.75">
      <c r="A1227" s="22"/>
      <c r="B1227" s="22"/>
      <c r="C1227" s="22"/>
      <c r="D1227" s="22"/>
    </row>
    <row r="1228" spans="1:4" ht="12.75">
      <c r="A1228" s="22"/>
      <c r="B1228" s="22"/>
      <c r="C1228" s="22"/>
      <c r="D1228" s="22"/>
    </row>
    <row r="1229" spans="1:4" ht="12.75">
      <c r="A1229" s="22"/>
      <c r="B1229" s="22"/>
      <c r="C1229" s="22"/>
      <c r="D1229" s="22"/>
    </row>
    <row r="1230" spans="1:4" ht="12.75">
      <c r="A1230" s="22"/>
      <c r="B1230" s="22"/>
      <c r="C1230" s="22"/>
      <c r="D1230" s="22"/>
    </row>
    <row r="1231" spans="1:4" ht="12.75">
      <c r="A1231" s="22"/>
      <c r="B1231" s="22"/>
      <c r="C1231" s="22"/>
      <c r="D1231" s="22"/>
    </row>
    <row r="1232" spans="1:4" ht="12.75">
      <c r="A1232" s="22"/>
      <c r="B1232" s="22"/>
      <c r="C1232" s="22"/>
      <c r="D1232" s="22"/>
    </row>
    <row r="1233" spans="1:4" ht="12.75">
      <c r="A1233" s="22"/>
      <c r="B1233" s="22"/>
      <c r="C1233" s="22"/>
      <c r="D1233" s="22"/>
    </row>
    <row r="1234" spans="1:4" ht="12.75">
      <c r="A1234" s="22"/>
      <c r="B1234" s="22"/>
      <c r="C1234" s="22"/>
      <c r="D1234" s="22"/>
    </row>
    <row r="1235" spans="1:4" ht="12.75">
      <c r="A1235" s="22"/>
      <c r="B1235" s="22"/>
      <c r="C1235" s="22"/>
      <c r="D1235" s="22"/>
    </row>
    <row r="1236" spans="1:4" ht="12.75">
      <c r="A1236" s="22"/>
      <c r="B1236" s="22"/>
      <c r="C1236" s="22"/>
      <c r="D1236" s="22"/>
    </row>
    <row r="1237" spans="1:4" ht="12.75">
      <c r="A1237" s="22"/>
      <c r="B1237" s="22"/>
      <c r="C1237" s="22"/>
      <c r="D1237" s="22"/>
    </row>
    <row r="1238" spans="1:4" ht="12.75">
      <c r="A1238" s="22"/>
      <c r="B1238" s="22"/>
      <c r="C1238" s="22"/>
      <c r="D1238" s="22"/>
    </row>
    <row r="1239" spans="1:4" ht="12.75">
      <c r="A1239" s="22"/>
      <c r="B1239" s="22"/>
      <c r="C1239" s="22"/>
      <c r="D1239" s="22"/>
    </row>
    <row r="1240" spans="1:4" ht="12.75">
      <c r="A1240" s="22"/>
      <c r="B1240" s="22"/>
      <c r="C1240" s="22"/>
      <c r="D1240" s="22"/>
    </row>
    <row r="1241" spans="1:4" ht="12.75">
      <c r="A1241" s="22"/>
      <c r="B1241" s="22"/>
      <c r="C1241" s="22"/>
      <c r="D1241" s="22"/>
    </row>
    <row r="1242" spans="1:4" ht="12.75">
      <c r="A1242" s="22"/>
      <c r="B1242" s="22"/>
      <c r="C1242" s="22"/>
      <c r="D1242" s="22"/>
    </row>
    <row r="1243" spans="1:4" ht="12.75">
      <c r="A1243" s="22"/>
      <c r="B1243" s="22"/>
      <c r="C1243" s="22"/>
      <c r="D1243" s="22"/>
    </row>
    <row r="1244" spans="1:4" ht="12.75">
      <c r="A1244" s="22"/>
      <c r="B1244" s="22"/>
      <c r="C1244" s="22"/>
      <c r="D1244" s="22"/>
    </row>
    <row r="1245" spans="1:4" ht="12.75">
      <c r="A1245" s="22"/>
      <c r="B1245" s="22"/>
      <c r="C1245" s="22"/>
      <c r="D1245" s="22"/>
    </row>
    <row r="1246" spans="1:4" ht="12.75">
      <c r="A1246" s="22"/>
      <c r="B1246" s="22"/>
      <c r="C1246" s="22"/>
      <c r="D1246" s="22"/>
    </row>
    <row r="1247" spans="1:4" ht="12.75">
      <c r="A1247" s="22"/>
      <c r="B1247" s="22"/>
      <c r="C1247" s="22"/>
      <c r="D1247" s="22"/>
    </row>
    <row r="1248" spans="1:4" ht="12.75">
      <c r="A1248" s="22"/>
      <c r="B1248" s="22"/>
      <c r="C1248" s="22"/>
      <c r="D1248" s="22"/>
    </row>
    <row r="1249" spans="1:4" ht="12.75">
      <c r="A1249" s="22"/>
      <c r="B1249" s="22"/>
      <c r="C1249" s="22"/>
      <c r="D1249" s="22"/>
    </row>
    <row r="1250" spans="1:4" ht="12.75">
      <c r="A1250" s="22"/>
      <c r="B1250" s="22"/>
      <c r="C1250" s="22"/>
      <c r="D1250" s="22"/>
    </row>
    <row r="1251" spans="1:4" ht="12.75">
      <c r="A1251" s="22"/>
      <c r="B1251" s="22"/>
      <c r="C1251" s="22"/>
      <c r="D1251" s="22"/>
    </row>
    <row r="1252" spans="1:4" ht="12.75">
      <c r="A1252" s="22"/>
      <c r="B1252" s="22"/>
      <c r="C1252" s="22"/>
      <c r="D1252" s="22"/>
    </row>
    <row r="1253" spans="1:4" ht="12.75">
      <c r="A1253" s="22"/>
      <c r="B1253" s="22"/>
      <c r="C1253" s="22"/>
      <c r="D1253" s="22"/>
    </row>
    <row r="1254" spans="1:4" ht="12.75">
      <c r="A1254" s="22"/>
      <c r="B1254" s="22"/>
      <c r="C1254" s="22"/>
      <c r="D1254" s="22"/>
    </row>
    <row r="1255" spans="1:4" ht="12.75">
      <c r="A1255" s="22"/>
      <c r="B1255" s="22"/>
      <c r="C1255" s="22"/>
      <c r="D1255" s="22"/>
    </row>
    <row r="1256" spans="1:4" ht="12.75">
      <c r="A1256" s="22"/>
      <c r="B1256" s="22"/>
      <c r="C1256" s="22"/>
      <c r="D1256" s="22"/>
    </row>
    <row r="1257" spans="1:4" ht="12.75">
      <c r="A1257" s="22"/>
      <c r="B1257" s="22"/>
      <c r="C1257" s="22"/>
      <c r="D1257" s="22"/>
    </row>
    <row r="1258" spans="1:4" ht="12.75">
      <c r="A1258" s="22"/>
      <c r="B1258" s="22"/>
      <c r="C1258" s="22"/>
      <c r="D1258" s="22"/>
    </row>
    <row r="1259" spans="1:4" ht="12.75">
      <c r="A1259" s="22"/>
      <c r="B1259" s="22"/>
      <c r="C1259" s="22"/>
      <c r="D1259" s="22"/>
    </row>
    <row r="1260" spans="1:4" ht="12.75">
      <c r="A1260" s="22"/>
      <c r="B1260" s="22"/>
      <c r="C1260" s="22"/>
      <c r="D1260" s="22"/>
    </row>
    <row r="1261" spans="1:4" ht="12.75">
      <c r="A1261" s="22"/>
      <c r="B1261" s="22"/>
      <c r="C1261" s="22"/>
      <c r="D1261" s="22"/>
    </row>
    <row r="1262" spans="1:4" ht="12.75">
      <c r="A1262" s="22"/>
      <c r="B1262" s="22"/>
      <c r="C1262" s="22"/>
      <c r="D1262" s="22"/>
    </row>
    <row r="1263" spans="1:4" ht="12.75">
      <c r="A1263" s="22"/>
      <c r="B1263" s="22"/>
      <c r="C1263" s="22"/>
      <c r="D1263" s="22"/>
    </row>
    <row r="1264" spans="1:4" ht="12.75">
      <c r="A1264" s="22"/>
      <c r="B1264" s="22"/>
      <c r="C1264" s="22"/>
      <c r="D1264" s="22"/>
    </row>
    <row r="1265" spans="1:4" ht="12.75">
      <c r="A1265" s="22"/>
      <c r="B1265" s="22"/>
      <c r="C1265" s="22"/>
      <c r="D1265" s="22"/>
    </row>
    <row r="1266" spans="1:4" ht="12.75">
      <c r="A1266" s="22"/>
      <c r="B1266" s="22"/>
      <c r="C1266" s="22"/>
      <c r="D1266" s="22"/>
    </row>
    <row r="1267" spans="1:4" ht="12.75">
      <c r="A1267" s="22"/>
      <c r="B1267" s="22"/>
      <c r="C1267" s="22"/>
      <c r="D1267" s="22"/>
    </row>
    <row r="1268" spans="1:4" ht="12.75">
      <c r="A1268" s="22"/>
      <c r="B1268" s="22"/>
      <c r="C1268" s="22"/>
      <c r="D1268" s="22"/>
    </row>
    <row r="1269" spans="1:4" ht="12.75">
      <c r="A1269" s="22"/>
      <c r="B1269" s="22"/>
      <c r="C1269" s="22"/>
      <c r="D1269" s="22"/>
    </row>
    <row r="1270" spans="1:4" ht="12.75">
      <c r="A1270" s="22"/>
      <c r="B1270" s="22"/>
      <c r="C1270" s="22"/>
      <c r="D1270" s="22"/>
    </row>
    <row r="1271" spans="1:4" ht="12.75">
      <c r="A1271" s="22"/>
      <c r="B1271" s="22"/>
      <c r="C1271" s="22"/>
      <c r="D1271" s="22"/>
    </row>
    <row r="1272" spans="1:4" ht="12.75">
      <c r="A1272" s="22"/>
      <c r="B1272" s="22"/>
      <c r="C1272" s="22"/>
      <c r="D1272" s="22"/>
    </row>
    <row r="1273" spans="1:4" ht="12.75">
      <c r="A1273" s="22"/>
      <c r="B1273" s="22"/>
      <c r="C1273" s="22"/>
      <c r="D1273" s="22"/>
    </row>
    <row r="1274" spans="1:4" ht="12.75">
      <c r="A1274" s="22"/>
      <c r="B1274" s="22"/>
      <c r="C1274" s="22"/>
      <c r="D1274" s="22"/>
    </row>
    <row r="1275" spans="1:4" ht="12.75">
      <c r="A1275" s="22"/>
      <c r="B1275" s="22"/>
      <c r="C1275" s="22"/>
      <c r="D1275" s="22"/>
    </row>
    <row r="1276" spans="1:4" ht="12.75">
      <c r="A1276" s="22"/>
      <c r="B1276" s="22"/>
      <c r="C1276" s="22"/>
      <c r="D1276" s="22"/>
    </row>
    <row r="1277" spans="1:4" ht="12.75">
      <c r="A1277" s="22"/>
      <c r="B1277" s="22"/>
      <c r="C1277" s="22"/>
      <c r="D1277" s="22"/>
    </row>
    <row r="1278" spans="1:4" ht="12.75">
      <c r="A1278" s="22"/>
      <c r="B1278" s="22"/>
      <c r="C1278" s="22"/>
      <c r="D1278" s="22"/>
    </row>
    <row r="1279" spans="1:4" ht="12.75">
      <c r="A1279" s="22"/>
      <c r="B1279" s="22"/>
      <c r="C1279" s="22"/>
      <c r="D1279" s="22"/>
    </row>
    <row r="1280" spans="1:4" ht="12.75">
      <c r="A1280" s="22"/>
      <c r="B1280" s="22"/>
      <c r="C1280" s="22"/>
      <c r="D1280" s="22"/>
    </row>
    <row r="1281" spans="1:4" ht="12.75">
      <c r="A1281" s="22"/>
      <c r="B1281" s="22"/>
      <c r="C1281" s="22"/>
      <c r="D1281" s="22"/>
    </row>
    <row r="1282" spans="1:4" ht="12.75">
      <c r="A1282" s="22"/>
      <c r="B1282" s="22"/>
      <c r="C1282" s="22"/>
      <c r="D1282" s="22"/>
    </row>
    <row r="1283" spans="1:4" ht="12.75">
      <c r="A1283" s="22"/>
      <c r="B1283" s="22"/>
      <c r="C1283" s="22"/>
      <c r="D1283" s="22"/>
    </row>
    <row r="1284" spans="1:4" ht="12.75">
      <c r="A1284" s="22"/>
      <c r="B1284" s="22"/>
      <c r="C1284" s="22"/>
      <c r="D1284" s="22"/>
    </row>
    <row r="1285" spans="1:4" ht="12.75">
      <c r="A1285" s="22"/>
      <c r="B1285" s="22"/>
      <c r="C1285" s="22"/>
      <c r="D1285" s="22"/>
    </row>
    <row r="1286" spans="1:4" ht="12.75">
      <c r="A1286" s="22"/>
      <c r="B1286" s="22"/>
      <c r="C1286" s="22"/>
      <c r="D1286" s="22"/>
    </row>
    <row r="1287" spans="1:4" ht="12.75">
      <c r="A1287" s="22"/>
      <c r="B1287" s="22"/>
      <c r="C1287" s="22"/>
      <c r="D1287" s="22"/>
    </row>
    <row r="1288" spans="1:4" ht="12.75">
      <c r="A1288" s="22"/>
      <c r="B1288" s="22"/>
      <c r="C1288" s="22"/>
      <c r="D1288" s="22"/>
    </row>
    <row r="1289" spans="1:4" ht="12.75">
      <c r="A1289" s="22"/>
      <c r="B1289" s="22"/>
      <c r="C1289" s="22"/>
      <c r="D1289" s="22"/>
    </row>
    <row r="1290" spans="1:4" ht="12.75">
      <c r="A1290" s="22"/>
      <c r="B1290" s="22"/>
      <c r="C1290" s="22"/>
      <c r="D1290" s="22"/>
    </row>
    <row r="1291" spans="1:4" ht="12.75">
      <c r="A1291" s="22"/>
      <c r="B1291" s="22"/>
      <c r="C1291" s="22"/>
      <c r="D1291" s="22"/>
    </row>
    <row r="1292" spans="1:4" ht="12.75">
      <c r="A1292" s="22"/>
      <c r="B1292" s="22"/>
      <c r="C1292" s="22"/>
      <c r="D1292" s="22"/>
    </row>
    <row r="1293" spans="1:4" ht="12.75">
      <c r="A1293" s="22"/>
      <c r="B1293" s="22"/>
      <c r="C1293" s="22"/>
      <c r="D1293" s="22"/>
    </row>
    <row r="1294" spans="1:4" ht="12.75">
      <c r="A1294" s="22"/>
      <c r="B1294" s="22"/>
      <c r="C1294" s="22"/>
      <c r="D1294" s="22"/>
    </row>
    <row r="1295" spans="1:4" ht="12.75">
      <c r="A1295" s="22"/>
      <c r="B1295" s="22"/>
      <c r="C1295" s="22"/>
      <c r="D1295" s="22"/>
    </row>
    <row r="1296" spans="1:4" ht="12.75">
      <c r="A1296" s="22"/>
      <c r="B1296" s="22"/>
      <c r="C1296" s="22"/>
      <c r="D1296" s="22"/>
    </row>
    <row r="1297" spans="1:4" ht="12.75">
      <c r="A1297" s="22"/>
      <c r="B1297" s="22"/>
      <c r="C1297" s="22"/>
      <c r="D1297" s="22"/>
    </row>
    <row r="1298" spans="1:4" ht="12.75">
      <c r="A1298" s="22"/>
      <c r="B1298" s="22"/>
      <c r="C1298" s="22"/>
      <c r="D1298" s="22"/>
    </row>
    <row r="1299" spans="1:4" ht="12.75">
      <c r="A1299" s="22"/>
      <c r="B1299" s="22"/>
      <c r="C1299" s="22"/>
      <c r="D1299" s="22"/>
    </row>
    <row r="1300" spans="1:4" ht="12.75">
      <c r="A1300" s="22"/>
      <c r="B1300" s="22"/>
      <c r="C1300" s="22"/>
      <c r="D1300" s="22"/>
    </row>
    <row r="1301" spans="1:4" ht="12.75">
      <c r="A1301" s="22"/>
      <c r="B1301" s="22"/>
      <c r="C1301" s="22"/>
      <c r="D1301" s="22"/>
    </row>
    <row r="1302" spans="1:4" ht="12.75">
      <c r="A1302" s="22"/>
      <c r="B1302" s="22"/>
      <c r="C1302" s="22"/>
      <c r="D1302" s="22"/>
    </row>
    <row r="1303" spans="1:4" ht="12.75">
      <c r="A1303" s="22"/>
      <c r="B1303" s="22"/>
      <c r="C1303" s="22"/>
      <c r="D1303" s="22"/>
    </row>
    <row r="1304" spans="1:4" ht="12.75">
      <c r="A1304" s="22"/>
      <c r="B1304" s="22"/>
      <c r="C1304" s="22"/>
      <c r="D1304" s="22"/>
    </row>
    <row r="1305" spans="1:4" ht="12.75">
      <c r="A1305" s="22"/>
      <c r="B1305" s="22"/>
      <c r="C1305" s="22"/>
      <c r="D1305" s="22"/>
    </row>
    <row r="1306" spans="1:4" ht="12.75">
      <c r="A1306" s="22"/>
      <c r="B1306" s="22"/>
      <c r="C1306" s="22"/>
      <c r="D1306" s="22"/>
    </row>
    <row r="1307" spans="1:4" ht="12.75">
      <c r="A1307" s="22"/>
      <c r="B1307" s="22"/>
      <c r="C1307" s="22"/>
      <c r="D1307" s="22"/>
    </row>
    <row r="1308" spans="1:4" ht="12.75">
      <c r="A1308" s="22"/>
      <c r="B1308" s="22"/>
      <c r="C1308" s="22"/>
      <c r="D1308" s="22"/>
    </row>
    <row r="1309" spans="1:4" ht="12.75">
      <c r="A1309" s="22"/>
      <c r="B1309" s="22"/>
      <c r="C1309" s="22"/>
      <c r="D1309" s="22"/>
    </row>
    <row r="1310" spans="1:4" ht="12.75">
      <c r="A1310" s="22"/>
      <c r="B1310" s="22"/>
      <c r="C1310" s="22"/>
      <c r="D1310" s="22"/>
    </row>
    <row r="1311" spans="1:4" ht="12.75">
      <c r="A1311" s="22"/>
      <c r="B1311" s="22"/>
      <c r="C1311" s="22"/>
      <c r="D1311" s="22"/>
    </row>
    <row r="1312" spans="1:4" ht="12.75">
      <c r="A1312" s="22"/>
      <c r="B1312" s="22"/>
      <c r="C1312" s="22"/>
      <c r="D1312" s="22"/>
    </row>
    <row r="1313" spans="1:4" ht="12.75">
      <c r="A1313" s="22"/>
      <c r="B1313" s="22"/>
      <c r="C1313" s="22"/>
      <c r="D1313" s="22"/>
    </row>
    <row r="1314" spans="1:4" ht="12.75">
      <c r="A1314" s="22"/>
      <c r="B1314" s="22"/>
      <c r="C1314" s="22"/>
      <c r="D1314" s="22"/>
    </row>
    <row r="1315" spans="1:4" ht="12.75">
      <c r="A1315" s="22"/>
      <c r="B1315" s="22"/>
      <c r="C1315" s="22"/>
      <c r="D1315" s="22"/>
    </row>
    <row r="1316" spans="1:4" ht="12.75">
      <c r="A1316" s="22"/>
      <c r="B1316" s="22"/>
      <c r="C1316" s="22"/>
      <c r="D1316" s="22"/>
    </row>
    <row r="1317" spans="1:4" ht="12.75">
      <c r="A1317" s="22"/>
      <c r="B1317" s="22"/>
      <c r="C1317" s="22"/>
      <c r="D1317" s="22"/>
    </row>
    <row r="1318" spans="1:4" ht="12.75">
      <c r="A1318" s="22"/>
      <c r="B1318" s="22"/>
      <c r="C1318" s="22"/>
      <c r="D1318" s="22"/>
    </row>
    <row r="1319" spans="1:4" ht="12.75">
      <c r="A1319" s="22"/>
      <c r="B1319" s="22"/>
      <c r="C1319" s="22"/>
      <c r="D1319" s="22"/>
    </row>
    <row r="1320" spans="1:4" ht="12.75">
      <c r="A1320" s="22"/>
      <c r="B1320" s="22"/>
      <c r="C1320" s="22"/>
      <c r="D1320" s="22"/>
    </row>
    <row r="1321" spans="1:4" ht="12.75">
      <c r="A1321" s="22"/>
      <c r="B1321" s="22"/>
      <c r="C1321" s="22"/>
      <c r="D1321" s="22"/>
    </row>
    <row r="1322" spans="1:4" ht="12.75">
      <c r="A1322" s="22"/>
      <c r="B1322" s="22"/>
      <c r="C1322" s="22"/>
      <c r="D1322" s="22"/>
    </row>
    <row r="1323" spans="1:4" ht="12.75">
      <c r="A1323" s="22"/>
      <c r="B1323" s="22"/>
      <c r="C1323" s="22"/>
      <c r="D1323" s="22"/>
    </row>
    <row r="1324" spans="1:4" ht="12.75">
      <c r="A1324" s="22"/>
      <c r="B1324" s="22"/>
      <c r="C1324" s="22"/>
      <c r="D1324" s="22"/>
    </row>
    <row r="1325" spans="1:4" ht="12.75">
      <c r="A1325" s="22"/>
      <c r="B1325" s="22"/>
      <c r="C1325" s="22"/>
      <c r="D1325" s="22"/>
    </row>
    <row r="1326" spans="1:4" ht="12.75">
      <c r="A1326" s="22"/>
      <c r="B1326" s="22"/>
      <c r="C1326" s="22"/>
      <c r="D1326" s="22"/>
    </row>
    <row r="1327" spans="1:4" ht="12.75">
      <c r="A1327" s="22"/>
      <c r="B1327" s="22"/>
      <c r="C1327" s="22"/>
      <c r="D1327" s="22"/>
    </row>
    <row r="1328" spans="1:4" ht="12.75">
      <c r="A1328" s="22"/>
      <c r="B1328" s="22"/>
      <c r="C1328" s="22"/>
      <c r="D1328" s="22"/>
    </row>
    <row r="1329" spans="1:4" ht="12.75">
      <c r="A1329" s="22"/>
      <c r="B1329" s="22"/>
      <c r="C1329" s="22"/>
      <c r="D1329" s="22"/>
    </row>
    <row r="1330" spans="1:4" ht="12.75">
      <c r="A1330" s="22"/>
      <c r="B1330" s="22"/>
      <c r="C1330" s="22"/>
      <c r="D1330" s="22"/>
    </row>
    <row r="1331" spans="1:4" ht="12.75">
      <c r="A1331" s="22"/>
      <c r="B1331" s="22"/>
      <c r="C1331" s="22"/>
      <c r="D1331" s="22"/>
    </row>
    <row r="1332" spans="1:4" ht="12.75">
      <c r="A1332" s="22"/>
      <c r="B1332" s="22"/>
      <c r="C1332" s="22"/>
      <c r="D1332" s="22"/>
    </row>
    <row r="1333" spans="1:4" ht="12.75">
      <c r="A1333" s="22"/>
      <c r="B1333" s="22"/>
      <c r="C1333" s="22"/>
      <c r="D1333" s="22"/>
    </row>
    <row r="1334" spans="1:4" ht="12.75">
      <c r="A1334" s="22"/>
      <c r="B1334" s="22"/>
      <c r="C1334" s="22"/>
      <c r="D1334" s="22"/>
    </row>
    <row r="1335" spans="1:4" ht="12.75">
      <c r="A1335" s="22"/>
      <c r="B1335" s="22"/>
      <c r="C1335" s="22"/>
      <c r="D1335" s="22"/>
    </row>
    <row r="1336" spans="1:4" ht="12.75">
      <c r="A1336" s="22"/>
      <c r="B1336" s="22"/>
      <c r="C1336" s="22"/>
      <c r="D1336" s="22"/>
    </row>
    <row r="1337" spans="1:4" ht="12.75">
      <c r="A1337" s="22"/>
      <c r="B1337" s="22"/>
      <c r="C1337" s="22"/>
      <c r="D1337" s="22"/>
    </row>
    <row r="1338" spans="1:4" ht="12.75">
      <c r="A1338" s="22"/>
      <c r="B1338" s="22"/>
      <c r="C1338" s="22"/>
      <c r="D1338" s="22"/>
    </row>
    <row r="1339" spans="1:4" ht="12.75">
      <c r="A1339" s="22"/>
      <c r="B1339" s="22"/>
      <c r="C1339" s="22"/>
      <c r="D1339" s="22"/>
    </row>
    <row r="1340" spans="1:4" ht="12.75">
      <c r="A1340" s="22"/>
      <c r="B1340" s="22"/>
      <c r="C1340" s="22"/>
      <c r="D1340" s="22"/>
    </row>
    <row r="1341" spans="1:4" ht="12.75">
      <c r="A1341" s="22"/>
      <c r="B1341" s="22"/>
      <c r="C1341" s="22"/>
      <c r="D1341" s="22"/>
    </row>
    <row r="1342" spans="1:4" ht="12.75">
      <c r="A1342" s="22"/>
      <c r="B1342" s="22"/>
      <c r="C1342" s="22"/>
      <c r="D1342" s="22"/>
    </row>
    <row r="1343" spans="1:4" ht="12.75">
      <c r="A1343" s="22"/>
      <c r="B1343" s="22"/>
      <c r="C1343" s="22"/>
      <c r="D1343" s="22"/>
    </row>
    <row r="1344" spans="1:4" ht="12.75">
      <c r="A1344" s="22"/>
      <c r="B1344" s="22"/>
      <c r="C1344" s="22"/>
      <c r="D1344" s="22"/>
    </row>
    <row r="1345" spans="1:4" ht="12.75">
      <c r="A1345" s="22"/>
      <c r="B1345" s="22"/>
      <c r="C1345" s="22"/>
      <c r="D1345" s="22"/>
    </row>
    <row r="1346" spans="1:4" ht="12.75">
      <c r="A1346" s="22"/>
      <c r="B1346" s="22"/>
      <c r="C1346" s="22"/>
      <c r="D1346" s="22"/>
    </row>
    <row r="1347" spans="1:4" ht="12.75">
      <c r="A1347" s="22"/>
      <c r="B1347" s="22"/>
      <c r="C1347" s="22"/>
      <c r="D1347" s="22"/>
    </row>
    <row r="1348" spans="1:4" ht="12.75">
      <c r="A1348" s="22"/>
      <c r="B1348" s="22"/>
      <c r="C1348" s="22"/>
      <c r="D1348" s="22"/>
    </row>
    <row r="1349" spans="1:4" ht="12.75">
      <c r="A1349" s="22"/>
      <c r="B1349" s="22"/>
      <c r="C1349" s="22"/>
      <c r="D1349" s="22"/>
    </row>
    <row r="1350" spans="1:4" ht="12.75">
      <c r="A1350" s="22"/>
      <c r="B1350" s="22"/>
      <c r="C1350" s="22"/>
      <c r="D1350" s="22"/>
    </row>
    <row r="1351" spans="1:4" ht="12.75">
      <c r="A1351" s="22"/>
      <c r="B1351" s="22"/>
      <c r="C1351" s="22"/>
      <c r="D1351" s="22"/>
    </row>
    <row r="1352" spans="1:4" ht="12.75">
      <c r="A1352" s="22"/>
      <c r="B1352" s="22"/>
      <c r="C1352" s="22"/>
      <c r="D1352" s="22"/>
    </row>
    <row r="1353" spans="1:4" ht="12.75">
      <c r="A1353" s="22"/>
      <c r="B1353" s="22"/>
      <c r="C1353" s="22"/>
      <c r="D1353" s="22"/>
    </row>
    <row r="1354" spans="1:4" ht="12.75">
      <c r="A1354" s="22"/>
      <c r="B1354" s="22"/>
      <c r="C1354" s="22"/>
      <c r="D1354" s="22"/>
    </row>
    <row r="1355" spans="1:4" ht="12.75">
      <c r="A1355" s="22"/>
      <c r="B1355" s="22"/>
      <c r="C1355" s="22"/>
      <c r="D1355" s="22"/>
    </row>
    <row r="1356" spans="1:4" ht="12.75">
      <c r="A1356" s="22"/>
      <c r="B1356" s="22"/>
      <c r="C1356" s="22"/>
      <c r="D1356" s="22"/>
    </row>
    <row r="1357" spans="1:4" ht="12.75">
      <c r="A1357" s="22"/>
      <c r="B1357" s="22"/>
      <c r="C1357" s="22"/>
      <c r="D1357" s="22"/>
    </row>
    <row r="1358" spans="1:4" ht="12.75">
      <c r="A1358" s="22"/>
      <c r="B1358" s="22"/>
      <c r="C1358" s="22"/>
      <c r="D1358" s="22"/>
    </row>
    <row r="1359" spans="1:4" ht="12.75">
      <c r="A1359" s="22"/>
      <c r="B1359" s="22"/>
      <c r="C1359" s="22"/>
      <c r="D1359" s="22"/>
    </row>
    <row r="1360" spans="1:4" ht="12.75">
      <c r="A1360" s="22"/>
      <c r="B1360" s="22"/>
      <c r="C1360" s="22"/>
      <c r="D1360" s="22"/>
    </row>
    <row r="1361" spans="1:4" ht="12.75">
      <c r="A1361" s="22"/>
      <c r="B1361" s="22"/>
      <c r="C1361" s="22"/>
      <c r="D1361" s="22"/>
    </row>
    <row r="1362" spans="1:4" ht="12.75">
      <c r="A1362" s="22"/>
      <c r="B1362" s="22"/>
      <c r="C1362" s="22"/>
      <c r="D1362" s="22"/>
    </row>
    <row r="1363" spans="1:4" ht="12.75">
      <c r="A1363" s="22"/>
      <c r="B1363" s="22"/>
      <c r="C1363" s="22"/>
      <c r="D1363" s="22"/>
    </row>
    <row r="1364" spans="1:4" ht="12.75">
      <c r="A1364" s="22"/>
      <c r="B1364" s="22"/>
      <c r="C1364" s="22"/>
      <c r="D1364" s="22"/>
    </row>
    <row r="1365" spans="1:4" ht="12.75">
      <c r="A1365" s="22"/>
      <c r="B1365" s="22"/>
      <c r="C1365" s="22"/>
      <c r="D1365" s="22"/>
    </row>
    <row r="1366" spans="1:4" ht="12.75">
      <c r="A1366" s="22"/>
      <c r="B1366" s="22"/>
      <c r="C1366" s="22"/>
      <c r="D1366" s="22"/>
    </row>
    <row r="1367" spans="1:4" ht="12.75">
      <c r="A1367" s="22"/>
      <c r="B1367" s="22"/>
      <c r="C1367" s="22"/>
      <c r="D1367" s="22"/>
    </row>
    <row r="1368" spans="1:4" ht="12.75">
      <c r="A1368" s="22"/>
      <c r="B1368" s="22"/>
      <c r="C1368" s="22"/>
      <c r="D1368" s="22"/>
    </row>
    <row r="1369" spans="1:4" ht="12.75">
      <c r="A1369" s="22"/>
      <c r="B1369" s="22"/>
      <c r="C1369" s="22"/>
      <c r="D1369" s="22"/>
    </row>
    <row r="1370" spans="1:4" ht="12.75">
      <c r="A1370" s="22"/>
      <c r="B1370" s="22"/>
      <c r="C1370" s="22"/>
      <c r="D1370" s="22"/>
    </row>
    <row r="1371" spans="1:4" ht="12.75">
      <c r="A1371" s="22"/>
      <c r="B1371" s="22"/>
      <c r="C1371" s="22"/>
      <c r="D1371" s="22"/>
    </row>
    <row r="1372" spans="1:4" ht="12.75">
      <c r="A1372" s="22"/>
      <c r="B1372" s="22"/>
      <c r="C1372" s="22"/>
      <c r="D1372" s="22"/>
    </row>
    <row r="1373" spans="1:4" ht="12.75">
      <c r="A1373" s="22"/>
      <c r="B1373" s="22"/>
      <c r="C1373" s="22"/>
      <c r="D1373" s="22"/>
    </row>
    <row r="1374" spans="1:4" ht="12.75">
      <c r="A1374" s="22"/>
      <c r="B1374" s="22"/>
      <c r="C1374" s="22"/>
      <c r="D1374" s="22"/>
    </row>
    <row r="1375" spans="1:4" ht="12.75">
      <c r="A1375" s="22"/>
      <c r="B1375" s="22"/>
      <c r="C1375" s="22"/>
      <c r="D1375" s="22"/>
    </row>
    <row r="1376" spans="1:4" ht="12.75">
      <c r="A1376" s="22"/>
      <c r="B1376" s="22"/>
      <c r="C1376" s="22"/>
      <c r="D1376" s="22"/>
    </row>
    <row r="1377" spans="1:4" ht="12.75">
      <c r="A1377" s="22"/>
      <c r="B1377" s="22"/>
      <c r="C1377" s="22"/>
      <c r="D1377" s="22"/>
    </row>
    <row r="1378" spans="1:4" ht="12.75">
      <c r="A1378" s="22"/>
      <c r="B1378" s="22"/>
      <c r="C1378" s="22"/>
      <c r="D1378" s="22"/>
    </row>
    <row r="1379" spans="1:4" ht="12.75">
      <c r="A1379" s="22"/>
      <c r="B1379" s="22"/>
      <c r="C1379" s="22"/>
      <c r="D1379" s="22"/>
    </row>
    <row r="1380" spans="1:4" ht="12.75">
      <c r="A1380" s="22"/>
      <c r="B1380" s="22"/>
      <c r="C1380" s="22"/>
      <c r="D1380" s="22"/>
    </row>
    <row r="1381" spans="1:4" ht="12.75">
      <c r="A1381" s="22"/>
      <c r="B1381" s="22"/>
      <c r="C1381" s="22"/>
      <c r="D1381" s="22"/>
    </row>
    <row r="1382" spans="1:4" ht="12.75">
      <c r="A1382" s="22"/>
      <c r="B1382" s="22"/>
      <c r="C1382" s="22"/>
      <c r="D1382" s="22"/>
    </row>
    <row r="1383" spans="1:4" ht="12.75">
      <c r="A1383" s="22"/>
      <c r="B1383" s="22"/>
      <c r="C1383" s="22"/>
      <c r="D1383" s="22"/>
    </row>
    <row r="1384" spans="1:4" ht="12.75">
      <c r="A1384" s="22"/>
      <c r="B1384" s="22"/>
      <c r="C1384" s="22"/>
      <c r="D1384" s="22"/>
    </row>
    <row r="1385" spans="1:4" ht="12.75">
      <c r="A1385" s="22"/>
      <c r="B1385" s="22"/>
      <c r="C1385" s="22"/>
      <c r="D1385" s="22"/>
    </row>
    <row r="1386" spans="1:4" ht="12.75">
      <c r="A1386" s="22"/>
      <c r="B1386" s="22"/>
      <c r="C1386" s="22"/>
      <c r="D1386" s="22"/>
    </row>
    <row r="1387" spans="1:4" ht="12.75">
      <c r="A1387" s="22"/>
      <c r="B1387" s="22"/>
      <c r="C1387" s="22"/>
      <c r="D1387" s="22"/>
    </row>
    <row r="1388" spans="1:4" ht="12.75">
      <c r="A1388" s="22"/>
      <c r="B1388" s="22"/>
      <c r="C1388" s="22"/>
      <c r="D1388" s="22"/>
    </row>
    <row r="1389" spans="1:4" ht="12.75">
      <c r="A1389" s="22"/>
      <c r="B1389" s="22"/>
      <c r="C1389" s="22"/>
      <c r="D1389" s="22"/>
    </row>
    <row r="1390" spans="1:4" ht="12.75">
      <c r="A1390" s="22"/>
      <c r="B1390" s="22"/>
      <c r="C1390" s="22"/>
      <c r="D1390" s="22"/>
    </row>
    <row r="1391" spans="1:4" ht="12.75">
      <c r="A1391" s="22"/>
      <c r="B1391" s="22"/>
      <c r="C1391" s="22"/>
      <c r="D1391" s="22"/>
    </row>
    <row r="1392" spans="1:4" ht="12.75">
      <c r="A1392" s="22"/>
      <c r="B1392" s="22"/>
      <c r="C1392" s="22"/>
      <c r="D1392" s="22"/>
    </row>
    <row r="1393" spans="1:4" ht="12.75">
      <c r="A1393" s="22"/>
      <c r="B1393" s="22"/>
      <c r="C1393" s="22"/>
      <c r="D1393" s="22"/>
    </row>
    <row r="1394" spans="1:4" ht="12.75">
      <c r="A1394" s="22"/>
      <c r="B1394" s="22"/>
      <c r="C1394" s="22"/>
      <c r="D1394" s="22"/>
    </row>
    <row r="1395" spans="1:4" ht="12.75">
      <c r="A1395" s="22"/>
      <c r="B1395" s="22"/>
      <c r="C1395" s="22"/>
      <c r="D1395" s="22"/>
    </row>
    <row r="1396" spans="1:4" ht="12.75">
      <c r="A1396" s="22"/>
      <c r="B1396" s="22"/>
      <c r="C1396" s="22"/>
      <c r="D1396" s="22"/>
    </row>
    <row r="1397" spans="1:4" ht="12.75">
      <c r="A1397" s="22"/>
      <c r="B1397" s="22"/>
      <c r="C1397" s="22"/>
      <c r="D1397" s="22"/>
    </row>
    <row r="1398" spans="1:4" ht="12.75">
      <c r="A1398" s="22"/>
      <c r="B1398" s="22"/>
      <c r="C1398" s="22"/>
      <c r="D1398" s="22"/>
    </row>
    <row r="1399" spans="1:4" ht="12.75">
      <c r="A1399" s="22"/>
      <c r="B1399" s="22"/>
      <c r="C1399" s="22"/>
      <c r="D1399" s="22"/>
    </row>
    <row r="1400" spans="1:4" ht="12.75">
      <c r="A1400" s="22"/>
      <c r="B1400" s="22"/>
      <c r="C1400" s="22"/>
      <c r="D1400" s="22"/>
    </row>
    <row r="1401" spans="1:4" ht="12.75">
      <c r="A1401" s="22"/>
      <c r="B1401" s="22"/>
      <c r="C1401" s="22"/>
      <c r="D1401" s="22"/>
    </row>
    <row r="1402" spans="1:4" ht="12.75">
      <c r="A1402" s="22"/>
      <c r="B1402" s="22"/>
      <c r="C1402" s="22"/>
      <c r="D1402" s="22"/>
    </row>
    <row r="1403" spans="1:4" ht="12.75">
      <c r="A1403" s="22"/>
      <c r="B1403" s="22"/>
      <c r="C1403" s="22"/>
      <c r="D1403" s="22"/>
    </row>
    <row r="1404" spans="1:4" ht="12.75">
      <c r="A1404" s="22"/>
      <c r="B1404" s="22"/>
      <c r="C1404" s="22"/>
      <c r="D1404" s="22"/>
    </row>
    <row r="1405" spans="1:4" ht="12.75">
      <c r="A1405" s="22"/>
      <c r="B1405" s="22"/>
      <c r="C1405" s="22"/>
      <c r="D1405" s="22"/>
    </row>
    <row r="1406" spans="1:4" ht="12.75">
      <c r="A1406" s="22"/>
      <c r="B1406" s="22"/>
      <c r="C1406" s="22"/>
      <c r="D1406" s="22"/>
    </row>
    <row r="1407" spans="1:4" ht="12.75">
      <c r="A1407" s="22"/>
      <c r="B1407" s="22"/>
      <c r="C1407" s="22"/>
      <c r="D1407" s="22"/>
    </row>
    <row r="1408" spans="1:4" ht="12.75">
      <c r="A1408" s="22"/>
      <c r="B1408" s="22"/>
      <c r="C1408" s="22"/>
      <c r="D1408" s="22"/>
    </row>
    <row r="1409" spans="1:4" ht="12.75">
      <c r="A1409" s="22"/>
      <c r="B1409" s="22"/>
      <c r="C1409" s="22"/>
      <c r="D1409" s="22"/>
    </row>
    <row r="1410" spans="1:4" ht="12.75">
      <c r="A1410" s="22"/>
      <c r="B1410" s="22"/>
      <c r="C1410" s="22"/>
      <c r="D1410" s="22"/>
    </row>
    <row r="1411" spans="1:4" ht="12.75">
      <c r="A1411" s="22"/>
      <c r="B1411" s="22"/>
      <c r="C1411" s="22"/>
      <c r="D1411" s="22"/>
    </row>
    <row r="1412" spans="1:4" ht="12.75">
      <c r="A1412" s="22"/>
      <c r="B1412" s="22"/>
      <c r="C1412" s="22"/>
      <c r="D1412" s="22"/>
    </row>
    <row r="1413" spans="1:4" ht="12.75">
      <c r="A1413" s="22"/>
      <c r="B1413" s="22"/>
      <c r="C1413" s="22"/>
      <c r="D1413" s="22"/>
    </row>
    <row r="1414" spans="1:4" ht="12.75">
      <c r="A1414" s="22"/>
      <c r="B1414" s="22"/>
      <c r="C1414" s="22"/>
      <c r="D1414" s="22"/>
    </row>
    <row r="1415" spans="1:4" ht="12.75">
      <c r="A1415" s="22"/>
      <c r="B1415" s="22"/>
      <c r="C1415" s="22"/>
      <c r="D1415" s="22"/>
    </row>
    <row r="1416" spans="1:4" ht="12.75">
      <c r="A1416" s="22"/>
      <c r="B1416" s="22"/>
      <c r="C1416" s="22"/>
      <c r="D1416" s="22"/>
    </row>
    <row r="1417" spans="1:4" ht="12.75">
      <c r="A1417" s="22"/>
      <c r="B1417" s="22"/>
      <c r="C1417" s="22"/>
      <c r="D1417" s="22"/>
    </row>
    <row r="1418" spans="1:4" ht="12.75">
      <c r="A1418" s="22"/>
      <c r="B1418" s="22"/>
      <c r="C1418" s="22"/>
      <c r="D1418" s="22"/>
    </row>
    <row r="1419" spans="1:4" ht="12.75">
      <c r="A1419" s="22"/>
      <c r="B1419" s="22"/>
      <c r="C1419" s="22"/>
      <c r="D1419" s="22"/>
    </row>
    <row r="1420" spans="1:4" ht="12.75">
      <c r="A1420" s="22"/>
      <c r="B1420" s="22"/>
      <c r="C1420" s="22"/>
      <c r="D1420" s="22"/>
    </row>
    <row r="1421" spans="1:4" ht="12.75">
      <c r="A1421" s="22"/>
      <c r="B1421" s="22"/>
      <c r="C1421" s="22"/>
      <c r="D1421" s="22"/>
    </row>
    <row r="1422" spans="1:4" ht="12.75">
      <c r="A1422" s="22"/>
      <c r="B1422" s="22"/>
      <c r="C1422" s="22"/>
      <c r="D1422" s="22"/>
    </row>
    <row r="1423" spans="1:4" ht="12.75">
      <c r="A1423" s="22"/>
      <c r="B1423" s="22"/>
      <c r="C1423" s="22"/>
      <c r="D1423" s="22"/>
    </row>
    <row r="1424" spans="1:4" ht="12.75">
      <c r="A1424" s="22"/>
      <c r="B1424" s="22"/>
      <c r="C1424" s="22"/>
      <c r="D1424" s="22"/>
    </row>
    <row r="1425" spans="1:4" ht="12.75">
      <c r="A1425" s="22"/>
      <c r="B1425" s="22"/>
      <c r="C1425" s="22"/>
      <c r="D1425" s="22"/>
    </row>
    <row r="1426" spans="1:4" ht="12.75">
      <c r="A1426" s="22"/>
      <c r="B1426" s="22"/>
      <c r="C1426" s="22"/>
      <c r="D1426" s="22"/>
    </row>
    <row r="1427" spans="1:4" ht="12.75">
      <c r="A1427" s="22"/>
      <c r="B1427" s="22"/>
      <c r="C1427" s="22"/>
      <c r="D1427" s="22"/>
    </row>
    <row r="1428" spans="1:4" ht="12.75">
      <c r="A1428" s="22"/>
      <c r="B1428" s="22"/>
      <c r="C1428" s="22"/>
      <c r="D1428" s="22"/>
    </row>
    <row r="1429" spans="1:4" ht="12.75">
      <c r="A1429" s="22"/>
      <c r="B1429" s="22"/>
      <c r="C1429" s="22"/>
      <c r="D1429" s="22"/>
    </row>
    <row r="1430" spans="1:4" ht="12.75">
      <c r="A1430" s="22"/>
      <c r="B1430" s="22"/>
      <c r="C1430" s="22"/>
      <c r="D1430" s="22"/>
    </row>
    <row r="1431" spans="1:4" ht="12.75">
      <c r="A1431" s="22"/>
      <c r="B1431" s="22"/>
      <c r="C1431" s="22"/>
      <c r="D1431" s="22"/>
    </row>
    <row r="1432" spans="1:4" ht="12.75">
      <c r="A1432" s="22"/>
      <c r="B1432" s="22"/>
      <c r="C1432" s="22"/>
      <c r="D1432" s="22"/>
    </row>
    <row r="1433" spans="1:4" ht="12.75">
      <c r="A1433" s="22"/>
      <c r="B1433" s="22"/>
      <c r="C1433" s="22"/>
      <c r="D1433" s="22"/>
    </row>
    <row r="1434" spans="1:4" ht="12.75">
      <c r="A1434" s="22"/>
      <c r="B1434" s="22"/>
      <c r="C1434" s="22"/>
      <c r="D1434" s="22"/>
    </row>
    <row r="1435" spans="1:4" ht="12.75">
      <c r="A1435" s="22"/>
      <c r="B1435" s="22"/>
      <c r="C1435" s="22"/>
      <c r="D1435" s="22"/>
    </row>
    <row r="1436" spans="1:4" ht="12.75">
      <c r="A1436" s="22"/>
      <c r="B1436" s="22"/>
      <c r="C1436" s="22"/>
      <c r="D1436" s="22"/>
    </row>
    <row r="1437" spans="1:4" ht="12.75">
      <c r="A1437" s="22"/>
      <c r="B1437" s="22"/>
      <c r="C1437" s="22"/>
      <c r="D1437" s="22"/>
    </row>
    <row r="1438" spans="1:4" ht="12.75">
      <c r="A1438" s="22"/>
      <c r="B1438" s="22"/>
      <c r="C1438" s="22"/>
      <c r="D1438" s="22"/>
    </row>
    <row r="1439" spans="1:4" ht="12.75">
      <c r="A1439" s="22"/>
      <c r="B1439" s="22"/>
      <c r="C1439" s="22"/>
      <c r="D1439" s="22"/>
    </row>
    <row r="1440" spans="1:4" ht="12.75">
      <c r="A1440" s="22"/>
      <c r="B1440" s="22"/>
      <c r="C1440" s="22"/>
      <c r="D1440" s="22"/>
    </row>
    <row r="1441" spans="1:4" ht="12.75">
      <c r="A1441" s="22"/>
      <c r="B1441" s="22"/>
      <c r="C1441" s="22"/>
      <c r="D1441" s="22"/>
    </row>
    <row r="1442" spans="1:4" ht="12.75">
      <c r="A1442" s="22"/>
      <c r="B1442" s="22"/>
      <c r="C1442" s="22"/>
      <c r="D1442" s="22"/>
    </row>
    <row r="1443" spans="1:4" ht="12.75">
      <c r="A1443" s="22"/>
      <c r="B1443" s="22"/>
      <c r="C1443" s="22"/>
      <c r="D1443" s="22"/>
    </row>
    <row r="1444" spans="1:4" ht="12.75">
      <c r="A1444" s="22"/>
      <c r="B1444" s="22"/>
      <c r="C1444" s="22"/>
      <c r="D1444" s="22"/>
    </row>
    <row r="1445" spans="1:4" ht="12.75">
      <c r="A1445" s="22"/>
      <c r="B1445" s="22"/>
      <c r="C1445" s="22"/>
      <c r="D1445" s="22"/>
    </row>
    <row r="1446" spans="1:4" ht="12.75">
      <c r="A1446" s="22"/>
      <c r="B1446" s="22"/>
      <c r="C1446" s="22"/>
      <c r="D1446" s="22"/>
    </row>
    <row r="1447" spans="1:4" ht="12.75">
      <c r="A1447" s="22"/>
      <c r="B1447" s="22"/>
      <c r="C1447" s="22"/>
      <c r="D1447" s="22"/>
    </row>
    <row r="1448" spans="1:4" ht="12.75">
      <c r="A1448" s="22"/>
      <c r="B1448" s="22"/>
      <c r="C1448" s="22"/>
      <c r="D1448" s="22"/>
    </row>
    <row r="1449" spans="1:4" ht="12.75">
      <c r="A1449" s="22"/>
      <c r="B1449" s="22"/>
      <c r="C1449" s="22"/>
      <c r="D1449" s="22"/>
    </row>
    <row r="1450" spans="1:4" ht="12.75">
      <c r="A1450" s="22"/>
      <c r="B1450" s="22"/>
      <c r="C1450" s="22"/>
      <c r="D1450" s="22"/>
    </row>
    <row r="1451" spans="1:4" ht="12.75">
      <c r="A1451" s="22"/>
      <c r="B1451" s="22"/>
      <c r="C1451" s="22"/>
      <c r="D1451" s="22"/>
    </row>
    <row r="1452" spans="1:4" ht="12.75">
      <c r="A1452" s="22"/>
      <c r="B1452" s="22"/>
      <c r="C1452" s="22"/>
      <c r="D1452" s="22"/>
    </row>
    <row r="1453" spans="1:4" ht="12.75">
      <c r="A1453" s="22"/>
      <c r="B1453" s="22"/>
      <c r="C1453" s="22"/>
      <c r="D1453" s="22"/>
    </row>
    <row r="1454" spans="1:4" ht="12.75">
      <c r="A1454" s="22"/>
      <c r="B1454" s="22"/>
      <c r="C1454" s="22"/>
      <c r="D1454" s="22"/>
    </row>
    <row r="1455" spans="1:4" ht="12.75">
      <c r="A1455" s="22"/>
      <c r="B1455" s="22"/>
      <c r="C1455" s="22"/>
      <c r="D1455" s="22"/>
    </row>
    <row r="1456" spans="1:4" ht="12.75">
      <c r="A1456" s="22"/>
      <c r="B1456" s="22"/>
      <c r="C1456" s="22"/>
      <c r="D1456" s="22"/>
    </row>
    <row r="1457" spans="1:8" ht="12.75">
      <c r="A1457" s="22"/>
      <c r="B1457" s="22"/>
      <c r="C1457" s="22"/>
      <c r="D1457" s="22"/>
    </row>
    <row r="1458" spans="1:8" ht="12.75">
      <c r="A1458" s="22"/>
      <c r="B1458" s="22"/>
      <c r="C1458" s="22"/>
      <c r="D1458" s="22"/>
    </row>
    <row r="1459" spans="1:8" ht="12.75">
      <c r="A1459" s="22"/>
      <c r="B1459" s="22"/>
      <c r="C1459" s="22"/>
      <c r="D1459" s="22"/>
    </row>
    <row r="1460" spans="1:8" ht="12.75">
      <c r="A1460" s="22"/>
      <c r="B1460" s="22"/>
      <c r="C1460" s="22"/>
      <c r="D1460" s="22"/>
    </row>
    <row r="1461" spans="1:8" ht="12.75">
      <c r="A1461" s="22"/>
      <c r="B1461" s="22"/>
      <c r="C1461" s="22"/>
      <c r="D1461" s="22"/>
    </row>
    <row r="1462" spans="1:8" ht="12.75">
      <c r="A1462" s="22"/>
      <c r="B1462" s="22"/>
      <c r="C1462" s="22"/>
      <c r="D1462" s="22"/>
    </row>
    <row r="1463" spans="1:8" thickBot="1">
      <c r="A1463" s="22"/>
      <c r="B1463" s="22"/>
      <c r="C1463" s="22"/>
      <c r="D1463" s="22"/>
    </row>
    <row r="1464" spans="1:8" s="23" customFormat="1" thickBot="1">
      <c r="A1464" s="22"/>
      <c r="B1464" s="22"/>
      <c r="C1464" s="22"/>
      <c r="D1464" s="22"/>
      <c r="E1464" s="1"/>
      <c r="F1464" s="1"/>
      <c r="G1464" s="1"/>
      <c r="H1464" s="1"/>
    </row>
    <row r="1465" spans="1:8" s="23" customFormat="1" thickBot="1">
      <c r="A1465" s="22"/>
      <c r="B1465" s="22"/>
      <c r="C1465" s="22"/>
      <c r="D1465" s="22"/>
      <c r="E1465" s="1"/>
      <c r="F1465" s="1"/>
      <c r="G1465" s="1"/>
      <c r="H1465" s="1"/>
    </row>
    <row r="1466" spans="1:8" s="23" customFormat="1" thickBot="1">
      <c r="A1466" s="22"/>
      <c r="B1466" s="22"/>
      <c r="C1466" s="22"/>
      <c r="D1466" s="22"/>
      <c r="E1466" s="1"/>
      <c r="F1466" s="1"/>
      <c r="G1466" s="1"/>
      <c r="H1466" s="1"/>
    </row>
    <row r="1467" spans="1:8" s="23" customFormat="1" thickBot="1">
      <c r="A1467" s="22"/>
      <c r="B1467" s="22"/>
      <c r="C1467" s="22"/>
      <c r="D1467" s="22"/>
      <c r="E1467" s="1"/>
      <c r="F1467" s="1"/>
      <c r="G1467" s="1"/>
      <c r="H1467" s="1"/>
    </row>
    <row r="1468" spans="1:8" s="23" customFormat="1" thickBot="1">
      <c r="A1468" s="22"/>
      <c r="B1468" s="22"/>
      <c r="C1468" s="22"/>
      <c r="D1468" s="22"/>
      <c r="E1468" s="1"/>
      <c r="F1468" s="1"/>
      <c r="G1468" s="1"/>
      <c r="H1468" s="1"/>
    </row>
    <row r="1469" spans="1:8" s="23" customFormat="1" thickBot="1">
      <c r="A1469" s="22"/>
      <c r="B1469" s="22"/>
      <c r="C1469" s="22"/>
      <c r="D1469" s="22"/>
      <c r="E1469" s="1"/>
      <c r="F1469" s="1"/>
      <c r="G1469" s="1"/>
      <c r="H1469" s="1"/>
    </row>
    <row r="1470" spans="1:8" s="23" customFormat="1" thickBot="1">
      <c r="A1470" s="22"/>
      <c r="B1470" s="22"/>
      <c r="C1470" s="22"/>
      <c r="D1470" s="22"/>
      <c r="E1470" s="1"/>
      <c r="F1470" s="1"/>
      <c r="G1470" s="1"/>
      <c r="H1470" s="1"/>
    </row>
    <row r="1471" spans="1:8" s="23" customFormat="1" thickBot="1">
      <c r="A1471" s="22"/>
      <c r="B1471" s="22"/>
      <c r="C1471" s="22"/>
      <c r="D1471" s="22"/>
      <c r="E1471" s="1"/>
      <c r="F1471" s="1"/>
      <c r="G1471" s="1"/>
      <c r="H1471" s="1"/>
    </row>
    <row r="1472" spans="1:8" s="23" customFormat="1" thickBot="1">
      <c r="A1472" s="22"/>
      <c r="B1472" s="22"/>
      <c r="C1472" s="22"/>
      <c r="D1472" s="22"/>
      <c r="E1472" s="1"/>
      <c r="F1472" s="1"/>
      <c r="G1472" s="1"/>
      <c r="H1472" s="1"/>
    </row>
    <row r="1473" spans="1:8" s="23" customFormat="1" thickBot="1">
      <c r="A1473" s="22"/>
      <c r="B1473" s="22"/>
      <c r="C1473" s="22"/>
      <c r="D1473" s="22"/>
      <c r="E1473" s="1"/>
      <c r="F1473" s="1"/>
      <c r="G1473" s="1"/>
      <c r="H1473" s="1"/>
    </row>
    <row r="1474" spans="1:8" s="23" customFormat="1" thickBot="1">
      <c r="A1474" s="22"/>
      <c r="B1474" s="22"/>
      <c r="C1474" s="22"/>
      <c r="D1474" s="22"/>
      <c r="E1474" s="1"/>
      <c r="F1474" s="1"/>
      <c r="G1474" s="1"/>
      <c r="H1474" s="1"/>
    </row>
    <row r="1475" spans="1:8" s="23" customFormat="1" thickBot="1">
      <c r="A1475" s="22"/>
      <c r="B1475" s="22"/>
      <c r="C1475" s="22"/>
      <c r="D1475" s="22"/>
      <c r="E1475" s="1"/>
      <c r="F1475" s="1"/>
      <c r="G1475" s="1"/>
      <c r="H1475" s="1"/>
    </row>
    <row r="1476" spans="1:8" s="23" customFormat="1" thickBot="1">
      <c r="A1476" s="22"/>
      <c r="B1476" s="22"/>
      <c r="C1476" s="22"/>
      <c r="D1476" s="22"/>
      <c r="E1476" s="1"/>
      <c r="F1476" s="1"/>
      <c r="G1476" s="1"/>
      <c r="H1476" s="1"/>
    </row>
    <row r="1477" spans="1:8" s="23" customFormat="1" thickBot="1">
      <c r="A1477" s="22"/>
      <c r="B1477" s="22"/>
      <c r="C1477" s="22"/>
      <c r="D1477" s="22"/>
      <c r="E1477" s="1"/>
      <c r="F1477" s="1"/>
      <c r="G1477" s="1"/>
      <c r="H1477" s="1"/>
    </row>
    <row r="1478" spans="1:8" s="23" customFormat="1" thickBot="1">
      <c r="A1478" s="22"/>
      <c r="B1478" s="22"/>
      <c r="C1478" s="22"/>
      <c r="D1478" s="22"/>
      <c r="E1478" s="1"/>
      <c r="F1478" s="1"/>
      <c r="G1478" s="1"/>
      <c r="H1478" s="1"/>
    </row>
    <row r="1479" spans="1:8" s="23" customFormat="1" thickBot="1">
      <c r="A1479" s="22"/>
      <c r="B1479" s="22"/>
      <c r="C1479" s="22"/>
      <c r="D1479" s="22"/>
      <c r="E1479" s="1"/>
      <c r="F1479" s="1"/>
      <c r="G1479" s="1"/>
      <c r="H1479" s="1"/>
    </row>
    <row r="1480" spans="1:8" s="23" customFormat="1" thickBot="1">
      <c r="A1480" s="22"/>
      <c r="B1480" s="22"/>
      <c r="C1480" s="22"/>
      <c r="D1480" s="22"/>
      <c r="E1480" s="1"/>
      <c r="F1480" s="1"/>
      <c r="G1480" s="1"/>
      <c r="H1480" s="1"/>
    </row>
  </sheetData>
  <mergeCells count="3">
    <mergeCell ref="A1:D1"/>
    <mergeCell ref="A2:D2"/>
    <mergeCell ref="A3:D3"/>
  </mergeCells>
  <hyperlinks>
    <hyperlink ref="B12" r:id="rId1"/>
    <hyperlink ref="D12" r:id="rId2"/>
    <hyperlink ref="C12" r:id="rId3"/>
  </hyperlinks>
  <printOptions horizontalCentered="1"/>
  <pageMargins left="0.25" right="0.25" top="0.5" bottom="0.5" header="0.5" footer="0.5"/>
  <pageSetup scale="36"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B27" sqref="B27"/>
    </sheetView>
  </sheetViews>
  <sheetFormatPr defaultRowHeight="16.5"/>
  <cols>
    <col min="1" max="1" width="10" style="39" customWidth="1"/>
    <col min="2" max="2" width="31.5703125" style="40" customWidth="1"/>
    <col min="3" max="4" width="24" style="41" customWidth="1"/>
    <col min="5" max="5" width="24" style="42" customWidth="1"/>
    <col min="6" max="16384" width="9.140625" style="24"/>
  </cols>
  <sheetData>
    <row r="1" spans="1:5" ht="19.5" thickBot="1">
      <c r="A1" s="152" t="s">
        <v>137</v>
      </c>
      <c r="B1" s="153"/>
      <c r="C1" s="154"/>
      <c r="D1" s="154"/>
      <c r="E1" s="155"/>
    </row>
    <row r="2" spans="1:5" ht="36.75" customHeight="1" thickBot="1">
      <c r="A2" s="28" t="s">
        <v>72</v>
      </c>
      <c r="B2" s="43" t="s">
        <v>73</v>
      </c>
      <c r="C2" s="27" t="s">
        <v>102</v>
      </c>
      <c r="D2" s="27" t="s">
        <v>138</v>
      </c>
      <c r="E2" s="27" t="s">
        <v>139</v>
      </c>
    </row>
    <row r="3" spans="1:5">
      <c r="A3" s="28">
        <v>1</v>
      </c>
      <c r="B3" s="29" t="s">
        <v>76</v>
      </c>
      <c r="C3" s="44">
        <v>12000</v>
      </c>
      <c r="D3" s="44">
        <v>8000</v>
      </c>
      <c r="E3" s="31">
        <v>23975</v>
      </c>
    </row>
    <row r="4" spans="1:5">
      <c r="A4" s="28">
        <v>2</v>
      </c>
      <c r="B4" s="29" t="s">
        <v>77</v>
      </c>
      <c r="C4" s="44">
        <v>23800</v>
      </c>
      <c r="D4" s="44">
        <v>20000</v>
      </c>
      <c r="E4" s="31">
        <v>3500</v>
      </c>
    </row>
    <row r="5" spans="1:5">
      <c r="A5" s="28">
        <v>3</v>
      </c>
      <c r="B5" s="29" t="s">
        <v>140</v>
      </c>
      <c r="C5" s="44">
        <v>17325</v>
      </c>
      <c r="D5" s="44">
        <v>16000</v>
      </c>
      <c r="E5" s="31">
        <v>36005</v>
      </c>
    </row>
    <row r="6" spans="1:5">
      <c r="A6" s="28">
        <v>4</v>
      </c>
      <c r="B6" s="29" t="s">
        <v>141</v>
      </c>
      <c r="C6" s="44">
        <v>12705</v>
      </c>
      <c r="D6" s="44">
        <v>44000</v>
      </c>
      <c r="E6" s="31">
        <v>54652</v>
      </c>
    </row>
    <row r="7" spans="1:5">
      <c r="A7" s="28">
        <v>5</v>
      </c>
      <c r="B7" s="29" t="s">
        <v>142</v>
      </c>
      <c r="C7" s="44">
        <v>20000</v>
      </c>
      <c r="D7" s="44">
        <v>5000</v>
      </c>
      <c r="E7" s="31">
        <v>6384</v>
      </c>
    </row>
    <row r="8" spans="1:5" ht="33">
      <c r="A8" s="28">
        <v>6</v>
      </c>
      <c r="B8" s="29" t="s">
        <v>143</v>
      </c>
      <c r="C8" s="45" t="s">
        <v>144</v>
      </c>
      <c r="D8" s="44">
        <v>20000</v>
      </c>
      <c r="E8" s="31">
        <v>51235</v>
      </c>
    </row>
    <row r="9" spans="1:5" ht="49.5">
      <c r="A9" s="28">
        <v>7</v>
      </c>
      <c r="B9" s="29" t="s">
        <v>145</v>
      </c>
      <c r="C9" s="44">
        <v>23158</v>
      </c>
      <c r="D9" s="44">
        <v>30000</v>
      </c>
      <c r="E9" s="31">
        <v>8671</v>
      </c>
    </row>
    <row r="10" spans="1:5" ht="33">
      <c r="A10" s="28">
        <v>8</v>
      </c>
      <c r="B10" s="29" t="s">
        <v>146</v>
      </c>
      <c r="C10" s="44">
        <v>52622</v>
      </c>
      <c r="D10" s="44">
        <v>116225</v>
      </c>
      <c r="E10" s="31">
        <v>72183</v>
      </c>
    </row>
    <row r="11" spans="1:5" ht="49.5">
      <c r="A11" s="28">
        <v>9</v>
      </c>
      <c r="B11" s="29" t="s">
        <v>147</v>
      </c>
      <c r="C11" s="44">
        <v>153846</v>
      </c>
      <c r="D11" s="44">
        <v>94000</v>
      </c>
      <c r="E11" s="31">
        <v>99476</v>
      </c>
    </row>
    <row r="12" spans="1:5">
      <c r="A12" s="28">
        <v>10</v>
      </c>
      <c r="B12" s="29" t="s">
        <v>148</v>
      </c>
      <c r="C12" s="44">
        <v>55900</v>
      </c>
      <c r="D12" s="44">
        <v>48000</v>
      </c>
      <c r="E12" s="31">
        <v>51906</v>
      </c>
    </row>
    <row r="13" spans="1:5">
      <c r="A13" s="28">
        <v>11</v>
      </c>
      <c r="B13" s="29" t="s">
        <v>149</v>
      </c>
      <c r="C13" s="44">
        <v>27720</v>
      </c>
      <c r="D13" s="44">
        <v>18000</v>
      </c>
      <c r="E13" s="31">
        <v>43729</v>
      </c>
    </row>
    <row r="14" spans="1:5">
      <c r="A14" s="28">
        <v>12</v>
      </c>
      <c r="B14" s="29" t="s">
        <v>150</v>
      </c>
      <c r="C14" s="44">
        <v>10970</v>
      </c>
      <c r="D14" s="44">
        <v>15000</v>
      </c>
      <c r="E14" s="31">
        <v>24640</v>
      </c>
    </row>
    <row r="15" spans="1:5">
      <c r="A15" s="28">
        <v>13</v>
      </c>
      <c r="B15" s="29" t="s">
        <v>151</v>
      </c>
      <c r="C15" s="44">
        <v>54054</v>
      </c>
      <c r="D15" s="44">
        <v>47000</v>
      </c>
      <c r="E15" s="31">
        <v>56000</v>
      </c>
    </row>
    <row r="16" spans="1:5">
      <c r="A16" s="28">
        <v>14</v>
      </c>
      <c r="B16" s="29" t="s">
        <v>97</v>
      </c>
      <c r="C16" s="44">
        <v>11900</v>
      </c>
      <c r="D16" s="44">
        <v>3000</v>
      </c>
      <c r="E16" s="31">
        <v>2520</v>
      </c>
    </row>
    <row r="17" spans="1:5">
      <c r="A17" s="28"/>
      <c r="B17" s="43" t="s">
        <v>65</v>
      </c>
      <c r="C17" s="46">
        <f>SUM(C3:C16)</f>
        <v>476000</v>
      </c>
      <c r="D17" s="46">
        <f t="shared" ref="D17:E17" si="0">SUM(D3:D16)</f>
        <v>484225</v>
      </c>
      <c r="E17" s="46">
        <f t="shared" si="0"/>
        <v>534876</v>
      </c>
    </row>
  </sheetData>
  <mergeCells count="1">
    <mergeCell ref="A1:E1"/>
  </mergeCells>
  <pageMargins left="0.7" right="0.7" top="0.75" bottom="0.75" header="0.3" footer="0.3"/>
  <pageSetup scale="7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4"/>
  <sheetViews>
    <sheetView view="pageBreakPreview" zoomScale="80" zoomScaleNormal="75" zoomScaleSheetLayoutView="80" workbookViewId="0">
      <pane xSplit="1" ySplit="3" topLeftCell="B19" activePane="bottomRight" state="frozen"/>
      <selection activeCell="B33" sqref="B33"/>
      <selection pane="topRight" activeCell="B33" sqref="B33"/>
      <selection pane="bottomLeft" activeCell="B33" sqref="B33"/>
      <selection pane="bottomRight" activeCell="B50" sqref="B50"/>
    </sheetView>
  </sheetViews>
  <sheetFormatPr defaultRowHeight="13.5" thickBottom="1"/>
  <cols>
    <col min="1" max="4" width="69.85546875" style="23" customWidth="1"/>
    <col min="5" max="246" width="9.140625" style="1"/>
    <col min="247" max="247" width="75.85546875" style="1" customWidth="1"/>
    <col min="248" max="252" width="45.7109375" style="1" customWidth="1"/>
    <col min="253" max="502" width="9.140625" style="1"/>
    <col min="503" max="503" width="75.85546875" style="1" customWidth="1"/>
    <col min="504" max="508" width="45.7109375" style="1" customWidth="1"/>
    <col min="509" max="758" width="9.140625" style="1"/>
    <col min="759" max="759" width="75.85546875" style="1" customWidth="1"/>
    <col min="760" max="764" width="45.7109375" style="1" customWidth="1"/>
    <col min="765" max="1014" width="9.140625" style="1"/>
    <col min="1015" max="1015" width="75.85546875" style="1" customWidth="1"/>
    <col min="1016" max="1020" width="45.7109375" style="1" customWidth="1"/>
    <col min="1021" max="1270" width="9.140625" style="1"/>
    <col min="1271" max="1271" width="75.85546875" style="1" customWidth="1"/>
    <col min="1272" max="1276" width="45.7109375" style="1" customWidth="1"/>
    <col min="1277" max="1526" width="9.140625" style="1"/>
    <col min="1527" max="1527" width="75.85546875" style="1" customWidth="1"/>
    <col min="1528" max="1532" width="45.7109375" style="1" customWidth="1"/>
    <col min="1533" max="1782" width="9.140625" style="1"/>
    <col min="1783" max="1783" width="75.85546875" style="1" customWidth="1"/>
    <col min="1784" max="1788" width="45.7109375" style="1" customWidth="1"/>
    <col min="1789" max="2038" width="9.140625" style="1"/>
    <col min="2039" max="2039" width="75.85546875" style="1" customWidth="1"/>
    <col min="2040" max="2044" width="45.7109375" style="1" customWidth="1"/>
    <col min="2045" max="2294" width="9.140625" style="1"/>
    <col min="2295" max="2295" width="75.85546875" style="1" customWidth="1"/>
    <col min="2296" max="2300" width="45.7109375" style="1" customWidth="1"/>
    <col min="2301" max="2550" width="9.140625" style="1"/>
    <col min="2551" max="2551" width="75.85546875" style="1" customWidth="1"/>
    <col min="2552" max="2556" width="45.7109375" style="1" customWidth="1"/>
    <col min="2557" max="2806" width="9.140625" style="1"/>
    <col min="2807" max="2807" width="75.85546875" style="1" customWidth="1"/>
    <col min="2808" max="2812" width="45.7109375" style="1" customWidth="1"/>
    <col min="2813" max="3062" width="9.140625" style="1"/>
    <col min="3063" max="3063" width="75.85546875" style="1" customWidth="1"/>
    <col min="3064" max="3068" width="45.7109375" style="1" customWidth="1"/>
    <col min="3069" max="3318" width="9.140625" style="1"/>
    <col min="3319" max="3319" width="75.85546875" style="1" customWidth="1"/>
    <col min="3320" max="3324" width="45.7109375" style="1" customWidth="1"/>
    <col min="3325" max="3574" width="9.140625" style="1"/>
    <col min="3575" max="3575" width="75.85546875" style="1" customWidth="1"/>
    <col min="3576" max="3580" width="45.7109375" style="1" customWidth="1"/>
    <col min="3581" max="3830" width="9.140625" style="1"/>
    <col min="3831" max="3831" width="75.85546875" style="1" customWidth="1"/>
    <col min="3832" max="3836" width="45.7109375" style="1" customWidth="1"/>
    <col min="3837" max="4086" width="9.140625" style="1"/>
    <col min="4087" max="4087" width="75.85546875" style="1" customWidth="1"/>
    <col min="4088" max="4092" width="45.7109375" style="1" customWidth="1"/>
    <col min="4093" max="4342" width="9.140625" style="1"/>
    <col min="4343" max="4343" width="75.85546875" style="1" customWidth="1"/>
    <col min="4344" max="4348" width="45.7109375" style="1" customWidth="1"/>
    <col min="4349" max="4598" width="9.140625" style="1"/>
    <col min="4599" max="4599" width="75.85546875" style="1" customWidth="1"/>
    <col min="4600" max="4604" width="45.7109375" style="1" customWidth="1"/>
    <col min="4605" max="4854" width="9.140625" style="1"/>
    <col min="4855" max="4855" width="75.85546875" style="1" customWidth="1"/>
    <col min="4856" max="4860" width="45.7109375" style="1" customWidth="1"/>
    <col min="4861" max="5110" width="9.140625" style="1"/>
    <col min="5111" max="5111" width="75.85546875" style="1" customWidth="1"/>
    <col min="5112" max="5116" width="45.7109375" style="1" customWidth="1"/>
    <col min="5117" max="5366" width="9.140625" style="1"/>
    <col min="5367" max="5367" width="75.85546875" style="1" customWidth="1"/>
    <col min="5368" max="5372" width="45.7109375" style="1" customWidth="1"/>
    <col min="5373" max="5622" width="9.140625" style="1"/>
    <col min="5623" max="5623" width="75.85546875" style="1" customWidth="1"/>
    <col min="5624" max="5628" width="45.7109375" style="1" customWidth="1"/>
    <col min="5629" max="5878" width="9.140625" style="1"/>
    <col min="5879" max="5879" width="75.85546875" style="1" customWidth="1"/>
    <col min="5880" max="5884" width="45.7109375" style="1" customWidth="1"/>
    <col min="5885" max="6134" width="9.140625" style="1"/>
    <col min="6135" max="6135" width="75.85546875" style="1" customWidth="1"/>
    <col min="6136" max="6140" width="45.7109375" style="1" customWidth="1"/>
    <col min="6141" max="6390" width="9.140625" style="1"/>
    <col min="6391" max="6391" width="75.85546875" style="1" customWidth="1"/>
    <col min="6392" max="6396" width="45.7109375" style="1" customWidth="1"/>
    <col min="6397" max="6646" width="9.140625" style="1"/>
    <col min="6647" max="6647" width="75.85546875" style="1" customWidth="1"/>
    <col min="6648" max="6652" width="45.7109375" style="1" customWidth="1"/>
    <col min="6653" max="6902" width="9.140625" style="1"/>
    <col min="6903" max="6903" width="75.85546875" style="1" customWidth="1"/>
    <col min="6904" max="6908" width="45.7109375" style="1" customWidth="1"/>
    <col min="6909" max="7158" width="9.140625" style="1"/>
    <col min="7159" max="7159" width="75.85546875" style="1" customWidth="1"/>
    <col min="7160" max="7164" width="45.7109375" style="1" customWidth="1"/>
    <col min="7165" max="7414" width="9.140625" style="1"/>
    <col min="7415" max="7415" width="75.85546875" style="1" customWidth="1"/>
    <col min="7416" max="7420" width="45.7109375" style="1" customWidth="1"/>
    <col min="7421" max="7670" width="9.140625" style="1"/>
    <col min="7671" max="7671" width="75.85546875" style="1" customWidth="1"/>
    <col min="7672" max="7676" width="45.7109375" style="1" customWidth="1"/>
    <col min="7677" max="7926" width="9.140625" style="1"/>
    <col min="7927" max="7927" width="75.85546875" style="1" customWidth="1"/>
    <col min="7928" max="7932" width="45.7109375" style="1" customWidth="1"/>
    <col min="7933" max="8182" width="9.140625" style="1"/>
    <col min="8183" max="8183" width="75.85546875" style="1" customWidth="1"/>
    <col min="8184" max="8188" width="45.7109375" style="1" customWidth="1"/>
    <col min="8189" max="8438" width="9.140625" style="1"/>
    <col min="8439" max="8439" width="75.85546875" style="1" customWidth="1"/>
    <col min="8440" max="8444" width="45.7109375" style="1" customWidth="1"/>
    <col min="8445" max="8694" width="9.140625" style="1"/>
    <col min="8695" max="8695" width="75.85546875" style="1" customWidth="1"/>
    <col min="8696" max="8700" width="45.7109375" style="1" customWidth="1"/>
    <col min="8701" max="8950" width="9.140625" style="1"/>
    <col min="8951" max="8951" width="75.85546875" style="1" customWidth="1"/>
    <col min="8952" max="8956" width="45.7109375" style="1" customWidth="1"/>
    <col min="8957" max="9206" width="9.140625" style="1"/>
    <col min="9207" max="9207" width="75.85546875" style="1" customWidth="1"/>
    <col min="9208" max="9212" width="45.7109375" style="1" customWidth="1"/>
    <col min="9213" max="9462" width="9.140625" style="1"/>
    <col min="9463" max="9463" width="75.85546875" style="1" customWidth="1"/>
    <col min="9464" max="9468" width="45.7109375" style="1" customWidth="1"/>
    <col min="9469" max="9718" width="9.140625" style="1"/>
    <col min="9719" max="9719" width="75.85546875" style="1" customWidth="1"/>
    <col min="9720" max="9724" width="45.7109375" style="1" customWidth="1"/>
    <col min="9725" max="9974" width="9.140625" style="1"/>
    <col min="9975" max="9975" width="75.85546875" style="1" customWidth="1"/>
    <col min="9976" max="9980" width="45.7109375" style="1" customWidth="1"/>
    <col min="9981" max="10230" width="9.140625" style="1"/>
    <col min="10231" max="10231" width="75.85546875" style="1" customWidth="1"/>
    <col min="10232" max="10236" width="45.7109375" style="1" customWidth="1"/>
    <col min="10237" max="10486" width="9.140625" style="1"/>
    <col min="10487" max="10487" width="75.85546875" style="1" customWidth="1"/>
    <col min="10488" max="10492" width="45.7109375" style="1" customWidth="1"/>
    <col min="10493" max="10742" width="9.140625" style="1"/>
    <col min="10743" max="10743" width="75.85546875" style="1" customWidth="1"/>
    <col min="10744" max="10748" width="45.7109375" style="1" customWidth="1"/>
    <col min="10749" max="10998" width="9.140625" style="1"/>
    <col min="10999" max="10999" width="75.85546875" style="1" customWidth="1"/>
    <col min="11000" max="11004" width="45.7109375" style="1" customWidth="1"/>
    <col min="11005" max="11254" width="9.140625" style="1"/>
    <col min="11255" max="11255" width="75.85546875" style="1" customWidth="1"/>
    <col min="11256" max="11260" width="45.7109375" style="1" customWidth="1"/>
    <col min="11261" max="11510" width="9.140625" style="1"/>
    <col min="11511" max="11511" width="75.85546875" style="1" customWidth="1"/>
    <col min="11512" max="11516" width="45.7109375" style="1" customWidth="1"/>
    <col min="11517" max="11766" width="9.140625" style="1"/>
    <col min="11767" max="11767" width="75.85546875" style="1" customWidth="1"/>
    <col min="11768" max="11772" width="45.7109375" style="1" customWidth="1"/>
    <col min="11773" max="12022" width="9.140625" style="1"/>
    <col min="12023" max="12023" width="75.85546875" style="1" customWidth="1"/>
    <col min="12024" max="12028" width="45.7109375" style="1" customWidth="1"/>
    <col min="12029" max="12278" width="9.140625" style="1"/>
    <col min="12279" max="12279" width="75.85546875" style="1" customWidth="1"/>
    <col min="12280" max="12284" width="45.7109375" style="1" customWidth="1"/>
    <col min="12285" max="12534" width="9.140625" style="1"/>
    <col min="12535" max="12535" width="75.85546875" style="1" customWidth="1"/>
    <col min="12536" max="12540" width="45.7109375" style="1" customWidth="1"/>
    <col min="12541" max="12790" width="9.140625" style="1"/>
    <col min="12791" max="12791" width="75.85546875" style="1" customWidth="1"/>
    <col min="12792" max="12796" width="45.7109375" style="1" customWidth="1"/>
    <col min="12797" max="13046" width="9.140625" style="1"/>
    <col min="13047" max="13047" width="75.85546875" style="1" customWidth="1"/>
    <col min="13048" max="13052" width="45.7109375" style="1" customWidth="1"/>
    <col min="13053" max="13302" width="9.140625" style="1"/>
    <col min="13303" max="13303" width="75.85546875" style="1" customWidth="1"/>
    <col min="13304" max="13308" width="45.7109375" style="1" customWidth="1"/>
    <col min="13309" max="13558" width="9.140625" style="1"/>
    <col min="13559" max="13559" width="75.85546875" style="1" customWidth="1"/>
    <col min="13560" max="13564" width="45.7109375" style="1" customWidth="1"/>
    <col min="13565" max="13814" width="9.140625" style="1"/>
    <col min="13815" max="13815" width="75.85546875" style="1" customWidth="1"/>
    <col min="13816" max="13820" width="45.7109375" style="1" customWidth="1"/>
    <col min="13821" max="14070" width="9.140625" style="1"/>
    <col min="14071" max="14071" width="75.85546875" style="1" customWidth="1"/>
    <col min="14072" max="14076" width="45.7109375" style="1" customWidth="1"/>
    <col min="14077" max="14326" width="9.140625" style="1"/>
    <col min="14327" max="14327" width="75.85546875" style="1" customWidth="1"/>
    <col min="14328" max="14332" width="45.7109375" style="1" customWidth="1"/>
    <col min="14333" max="14582" width="9.140625" style="1"/>
    <col min="14583" max="14583" width="75.85546875" style="1" customWidth="1"/>
    <col min="14584" max="14588" width="45.7109375" style="1" customWidth="1"/>
    <col min="14589" max="14838" width="9.140625" style="1"/>
    <col min="14839" max="14839" width="75.85546875" style="1" customWidth="1"/>
    <col min="14840" max="14844" width="45.7109375" style="1" customWidth="1"/>
    <col min="14845" max="15094" width="9.140625" style="1"/>
    <col min="15095" max="15095" width="75.85546875" style="1" customWidth="1"/>
    <col min="15096" max="15100" width="45.7109375" style="1" customWidth="1"/>
    <col min="15101" max="15350" width="9.140625" style="1"/>
    <col min="15351" max="15351" width="75.85546875" style="1" customWidth="1"/>
    <col min="15352" max="15356" width="45.7109375" style="1" customWidth="1"/>
    <col min="15357" max="15606" width="9.140625" style="1"/>
    <col min="15607" max="15607" width="75.85546875" style="1" customWidth="1"/>
    <col min="15608" max="15612" width="45.7109375" style="1" customWidth="1"/>
    <col min="15613" max="15862" width="9.140625" style="1"/>
    <col min="15863" max="15863" width="75.85546875" style="1" customWidth="1"/>
    <col min="15864" max="15868" width="45.7109375" style="1" customWidth="1"/>
    <col min="15869" max="16118" width="9.140625" style="1"/>
    <col min="16119" max="16119" width="75.85546875" style="1" customWidth="1"/>
    <col min="16120" max="16124" width="45.7109375" style="1" customWidth="1"/>
    <col min="16125" max="16384" width="9.140625" style="1"/>
  </cols>
  <sheetData>
    <row r="1" spans="1:4" ht="23.25" customHeight="1">
      <c r="A1" s="140" t="s">
        <v>0</v>
      </c>
      <c r="B1" s="141"/>
      <c r="C1" s="142"/>
      <c r="D1" s="142"/>
    </row>
    <row r="2" spans="1:4" ht="26.25" customHeight="1">
      <c r="A2" s="156" t="s">
        <v>293</v>
      </c>
      <c r="B2" s="157"/>
      <c r="C2" s="158"/>
      <c r="D2" s="158"/>
    </row>
    <row r="3" spans="1:4" ht="26.25" customHeight="1">
      <c r="A3" s="159" t="s">
        <v>294</v>
      </c>
      <c r="B3" s="160"/>
      <c r="C3" s="161"/>
      <c r="D3" s="161"/>
    </row>
    <row r="4" spans="1:4" ht="38.25" customHeight="1">
      <c r="A4" s="100" t="s">
        <v>3</v>
      </c>
      <c r="B4" s="101"/>
      <c r="C4" s="102"/>
      <c r="D4" s="102"/>
    </row>
    <row r="5" spans="1:4" ht="40.5" customHeight="1">
      <c r="A5" s="103" t="s">
        <v>4</v>
      </c>
      <c r="B5" s="104">
        <v>3</v>
      </c>
      <c r="C5" s="105"/>
      <c r="D5" s="105"/>
    </row>
    <row r="6" spans="1:4" ht="39.75" customHeight="1">
      <c r="A6" s="106" t="s">
        <v>5</v>
      </c>
      <c r="B6" s="107" t="s">
        <v>295</v>
      </c>
      <c r="C6" s="108" t="s">
        <v>296</v>
      </c>
      <c r="D6" s="108" t="s">
        <v>157</v>
      </c>
    </row>
    <row r="7" spans="1:4" ht="24.95" customHeight="1">
      <c r="A7" s="83" t="s">
        <v>8</v>
      </c>
      <c r="B7" s="108" t="s">
        <v>297</v>
      </c>
      <c r="C7" s="108" t="s">
        <v>298</v>
      </c>
      <c r="D7" s="108" t="s">
        <v>163</v>
      </c>
    </row>
    <row r="8" spans="1:4" ht="24.95" customHeight="1">
      <c r="A8" s="83" t="s">
        <v>11</v>
      </c>
      <c r="B8" s="108" t="s">
        <v>299</v>
      </c>
      <c r="C8" s="108" t="s">
        <v>300</v>
      </c>
      <c r="D8" s="108" t="s">
        <v>169</v>
      </c>
    </row>
    <row r="9" spans="1:4" ht="24.95" customHeight="1">
      <c r="A9" s="83" t="s">
        <v>14</v>
      </c>
      <c r="B9" s="108" t="s">
        <v>301</v>
      </c>
      <c r="C9" s="108" t="s">
        <v>302</v>
      </c>
      <c r="D9" s="108" t="s">
        <v>175</v>
      </c>
    </row>
    <row r="10" spans="1:4" ht="24.95" customHeight="1">
      <c r="A10" s="83" t="s">
        <v>17</v>
      </c>
      <c r="B10" s="108" t="s">
        <v>303</v>
      </c>
      <c r="C10" s="108" t="s">
        <v>304</v>
      </c>
      <c r="D10" s="108" t="s">
        <v>181</v>
      </c>
    </row>
    <row r="11" spans="1:4" ht="24.95" customHeight="1">
      <c r="A11" s="83" t="s">
        <v>20</v>
      </c>
      <c r="B11" s="108" t="s">
        <v>305</v>
      </c>
      <c r="C11" s="108" t="s">
        <v>306</v>
      </c>
      <c r="D11" s="108" t="s">
        <v>187</v>
      </c>
    </row>
    <row r="12" spans="1:4" ht="24.95" customHeight="1">
      <c r="A12" s="83" t="s">
        <v>23</v>
      </c>
      <c r="B12" s="109" t="s">
        <v>307</v>
      </c>
      <c r="C12" s="109" t="s">
        <v>308</v>
      </c>
      <c r="D12" s="109" t="s">
        <v>193</v>
      </c>
    </row>
    <row r="13" spans="1:4" ht="24.95" customHeight="1">
      <c r="A13" s="83" t="s">
        <v>26</v>
      </c>
      <c r="B13" s="107" t="s">
        <v>27</v>
      </c>
      <c r="C13" s="108" t="s">
        <v>27</v>
      </c>
      <c r="D13" s="108" t="s">
        <v>27</v>
      </c>
    </row>
    <row r="14" spans="1:4" ht="24.95" customHeight="1">
      <c r="A14" s="83" t="s">
        <v>28</v>
      </c>
      <c r="B14" s="108" t="s">
        <v>54</v>
      </c>
      <c r="C14" s="108" t="s">
        <v>29</v>
      </c>
      <c r="D14" s="108" t="s">
        <v>29</v>
      </c>
    </row>
    <row r="15" spans="1:4" ht="24.95" customHeight="1">
      <c r="A15" s="83" t="s">
        <v>30</v>
      </c>
      <c r="B15" s="108" t="s">
        <v>27</v>
      </c>
      <c r="C15" s="108" t="s">
        <v>27</v>
      </c>
      <c r="D15" s="108" t="s">
        <v>27</v>
      </c>
    </row>
    <row r="16" spans="1:4" ht="24.95" customHeight="1">
      <c r="A16" s="83" t="s">
        <v>309</v>
      </c>
      <c r="B16" s="108" t="s">
        <v>27</v>
      </c>
      <c r="C16" s="108" t="s">
        <v>27</v>
      </c>
      <c r="D16" s="108" t="s">
        <v>27</v>
      </c>
    </row>
    <row r="17" spans="1:4" ht="24.95" customHeight="1">
      <c r="A17" s="83" t="s">
        <v>310</v>
      </c>
      <c r="B17" s="108" t="s">
        <v>27</v>
      </c>
      <c r="C17" s="108" t="s">
        <v>27</v>
      </c>
      <c r="D17" s="108" t="s">
        <v>27</v>
      </c>
    </row>
    <row r="18" spans="1:4" ht="24.95" customHeight="1">
      <c r="A18" s="83" t="s">
        <v>311</v>
      </c>
      <c r="B18" s="108" t="s">
        <v>27</v>
      </c>
      <c r="C18" s="108" t="s">
        <v>27</v>
      </c>
      <c r="D18" s="108" t="s">
        <v>27</v>
      </c>
    </row>
    <row r="19" spans="1:4" ht="30.75" customHeight="1">
      <c r="A19" s="83" t="s">
        <v>31</v>
      </c>
      <c r="B19" s="107" t="s">
        <v>201</v>
      </c>
      <c r="C19" s="107" t="s">
        <v>312</v>
      </c>
      <c r="D19" s="107" t="s">
        <v>199</v>
      </c>
    </row>
    <row r="20" spans="1:4" ht="30.75" customHeight="1">
      <c r="A20" s="83" t="s">
        <v>34</v>
      </c>
      <c r="B20" s="107" t="s">
        <v>313</v>
      </c>
      <c r="C20" s="108" t="s">
        <v>314</v>
      </c>
      <c r="D20" s="108" t="s">
        <v>204</v>
      </c>
    </row>
    <row r="21" spans="1:4" ht="24.95" customHeight="1">
      <c r="A21" s="83" t="s">
        <v>37</v>
      </c>
      <c r="B21" s="108" t="s">
        <v>39</v>
      </c>
      <c r="C21" s="108" t="s">
        <v>39</v>
      </c>
      <c r="D21" s="108" t="s">
        <v>39</v>
      </c>
    </row>
    <row r="22" spans="1:4" ht="24.95" customHeight="1">
      <c r="A22" s="83" t="s">
        <v>40</v>
      </c>
      <c r="B22" s="108" t="s">
        <v>27</v>
      </c>
      <c r="C22" s="108" t="s">
        <v>27</v>
      </c>
      <c r="D22" s="108" t="s">
        <v>27</v>
      </c>
    </row>
    <row r="23" spans="1:4" ht="24.95" customHeight="1">
      <c r="A23" s="83" t="s">
        <v>41</v>
      </c>
      <c r="B23" s="110" t="s">
        <v>315</v>
      </c>
      <c r="C23" s="110" t="s">
        <v>316</v>
      </c>
      <c r="D23" s="110" t="s">
        <v>211</v>
      </c>
    </row>
    <row r="24" spans="1:4" ht="54.75" customHeight="1">
      <c r="A24" s="83" t="s">
        <v>44</v>
      </c>
      <c r="B24" s="110" t="s">
        <v>317</v>
      </c>
      <c r="C24" s="110" t="s">
        <v>318</v>
      </c>
      <c r="D24" s="110" t="s">
        <v>319</v>
      </c>
    </row>
    <row r="25" spans="1:4" ht="54.75" customHeight="1">
      <c r="A25" s="83" t="s">
        <v>130</v>
      </c>
      <c r="B25" s="110" t="s">
        <v>320</v>
      </c>
      <c r="C25" s="110" t="s">
        <v>320</v>
      </c>
      <c r="D25" s="110" t="s">
        <v>321</v>
      </c>
    </row>
    <row r="26" spans="1:4" ht="49.5" customHeight="1">
      <c r="A26" s="83" t="s">
        <v>47</v>
      </c>
      <c r="B26" s="110" t="s">
        <v>322</v>
      </c>
      <c r="C26" s="110" t="s">
        <v>322</v>
      </c>
      <c r="D26" s="110" t="s">
        <v>323</v>
      </c>
    </row>
    <row r="27" spans="1:4" ht="31.5" customHeight="1">
      <c r="A27" s="83" t="s">
        <v>50</v>
      </c>
      <c r="B27" s="110" t="s">
        <v>324</v>
      </c>
      <c r="C27" s="110" t="s">
        <v>325</v>
      </c>
      <c r="D27" s="110" t="s">
        <v>326</v>
      </c>
    </row>
    <row r="28" spans="1:4" ht="24.95" customHeight="1">
      <c r="A28" s="83" t="s">
        <v>53</v>
      </c>
      <c r="B28" s="111" t="s">
        <v>54</v>
      </c>
      <c r="C28" s="110" t="s">
        <v>54</v>
      </c>
      <c r="D28" s="110" t="s">
        <v>54</v>
      </c>
    </row>
    <row r="29" spans="1:4" ht="24.95" customHeight="1">
      <c r="A29" s="83" t="s">
        <v>55</v>
      </c>
      <c r="B29" s="108" t="s">
        <v>56</v>
      </c>
      <c r="C29" s="108" t="s">
        <v>56</v>
      </c>
      <c r="D29" s="108" t="s">
        <v>56</v>
      </c>
    </row>
    <row r="30" spans="1:4" ht="24.95" customHeight="1">
      <c r="A30" s="83" t="s">
        <v>57</v>
      </c>
      <c r="B30" s="108" t="s">
        <v>27</v>
      </c>
      <c r="C30" s="108" t="s">
        <v>27</v>
      </c>
      <c r="D30" s="108" t="s">
        <v>27</v>
      </c>
    </row>
    <row r="31" spans="1:4" ht="24.95" customHeight="1">
      <c r="A31" s="83" t="s">
        <v>58</v>
      </c>
      <c r="B31" s="108" t="s">
        <v>27</v>
      </c>
      <c r="C31" s="108" t="s">
        <v>27</v>
      </c>
      <c r="D31" s="108" t="s">
        <v>27</v>
      </c>
    </row>
    <row r="32" spans="1:4" ht="24.95" customHeight="1">
      <c r="A32" s="83" t="s">
        <v>59</v>
      </c>
      <c r="B32" s="108" t="s">
        <v>56</v>
      </c>
      <c r="C32" s="108" t="s">
        <v>56</v>
      </c>
      <c r="D32" s="108" t="s">
        <v>56</v>
      </c>
    </row>
    <row r="33" spans="1:4" ht="24.95" customHeight="1">
      <c r="A33" s="83" t="s">
        <v>60</v>
      </c>
      <c r="B33" s="108" t="s">
        <v>56</v>
      </c>
      <c r="C33" s="108" t="s">
        <v>56</v>
      </c>
      <c r="D33" s="108" t="s">
        <v>56</v>
      </c>
    </row>
    <row r="34" spans="1:4" ht="24.95" customHeight="1">
      <c r="A34" s="83" t="s">
        <v>61</v>
      </c>
      <c r="B34" s="108" t="s">
        <v>39</v>
      </c>
      <c r="C34" s="108" t="s">
        <v>39</v>
      </c>
      <c r="D34" s="108" t="s">
        <v>39</v>
      </c>
    </row>
    <row r="35" spans="1:4" ht="24.95" customHeight="1">
      <c r="A35" s="83" t="s">
        <v>62</v>
      </c>
      <c r="B35" s="108" t="s">
        <v>63</v>
      </c>
      <c r="C35" s="108" t="s">
        <v>63</v>
      </c>
      <c r="D35" s="108" t="s">
        <v>63</v>
      </c>
    </row>
    <row r="36" spans="1:4" ht="24.95" customHeight="1">
      <c r="A36" s="83" t="s">
        <v>64</v>
      </c>
      <c r="B36" s="108" t="s">
        <v>27</v>
      </c>
      <c r="C36" s="108" t="s">
        <v>27</v>
      </c>
      <c r="D36" s="108" t="s">
        <v>27</v>
      </c>
    </row>
    <row r="37" spans="1:4" ht="24.95" customHeight="1">
      <c r="A37" s="83" t="s">
        <v>66</v>
      </c>
      <c r="B37" s="112" t="s">
        <v>29</v>
      </c>
      <c r="C37" s="112" t="s">
        <v>29</v>
      </c>
      <c r="D37" s="112" t="s">
        <v>29</v>
      </c>
    </row>
    <row r="38" spans="1:4" ht="33.75" customHeight="1">
      <c r="A38" s="83" t="s">
        <v>67</v>
      </c>
      <c r="B38" s="113" t="s">
        <v>69</v>
      </c>
      <c r="C38" s="113" t="s">
        <v>69</v>
      </c>
      <c r="D38" s="113" t="s">
        <v>69</v>
      </c>
    </row>
    <row r="39" spans="1:4" ht="36" customHeight="1" thickBot="1">
      <c r="A39" s="19" t="s">
        <v>70</v>
      </c>
      <c r="B39" s="114" t="s">
        <v>54</v>
      </c>
      <c r="C39" s="114" t="s">
        <v>54</v>
      </c>
      <c r="D39" s="114" t="s">
        <v>54</v>
      </c>
    </row>
    <row r="40" spans="1:4" ht="12.75">
      <c r="A40" s="21"/>
      <c r="B40" s="21"/>
      <c r="C40" s="21"/>
      <c r="D40" s="21"/>
    </row>
    <row r="41" spans="1:4" ht="12.75">
      <c r="A41" s="21"/>
      <c r="B41" s="21"/>
      <c r="C41" s="21"/>
      <c r="D41" s="21"/>
    </row>
    <row r="42" spans="1:4" ht="12.75">
      <c r="A42" s="22"/>
      <c r="B42" s="22"/>
      <c r="C42" s="22"/>
      <c r="D42" s="22"/>
    </row>
    <row r="43" spans="1:4" ht="12.75">
      <c r="A43" s="22"/>
      <c r="B43" s="22"/>
      <c r="C43" s="22"/>
      <c r="D43" s="22"/>
    </row>
    <row r="44" spans="1:4" ht="12.75">
      <c r="A44" s="22"/>
      <c r="B44" s="22"/>
      <c r="C44" s="22"/>
      <c r="D44" s="22"/>
    </row>
    <row r="45" spans="1:4" ht="12.75">
      <c r="A45" s="22"/>
      <c r="B45" s="22"/>
      <c r="C45" s="22"/>
      <c r="D45" s="22"/>
    </row>
    <row r="46" spans="1:4" ht="12.75">
      <c r="A46" s="22"/>
      <c r="B46" s="22"/>
      <c r="C46" s="22"/>
      <c r="D46" s="22"/>
    </row>
    <row r="47" spans="1:4" ht="12.75">
      <c r="A47" s="22"/>
      <c r="B47" s="22"/>
      <c r="C47" s="22"/>
      <c r="D47" s="22"/>
    </row>
    <row r="48" spans="1:4" ht="12.75">
      <c r="A48" s="22"/>
      <c r="B48" s="22"/>
      <c r="C48" s="22"/>
      <c r="D48" s="22"/>
    </row>
    <row r="49" spans="1:4" ht="12.75">
      <c r="A49" s="22"/>
      <c r="B49" s="22"/>
      <c r="C49" s="22"/>
      <c r="D49" s="22"/>
    </row>
    <row r="50" spans="1:4" ht="12.75">
      <c r="A50" s="22"/>
      <c r="B50" s="22"/>
      <c r="C50" s="22"/>
      <c r="D50" s="22"/>
    </row>
    <row r="51" spans="1:4" ht="12.75">
      <c r="A51" s="22"/>
      <c r="B51" s="22"/>
      <c r="C51" s="22"/>
      <c r="D51" s="22"/>
    </row>
    <row r="52" spans="1:4" ht="12.75">
      <c r="A52" s="22"/>
      <c r="B52" s="22"/>
      <c r="C52" s="22"/>
      <c r="D52" s="22"/>
    </row>
    <row r="53" spans="1:4" ht="12.75">
      <c r="A53" s="22"/>
      <c r="B53" s="22"/>
      <c r="C53" s="22"/>
      <c r="D53" s="22"/>
    </row>
    <row r="54" spans="1:4" ht="12.75">
      <c r="A54" s="22"/>
      <c r="B54" s="22"/>
      <c r="C54" s="22"/>
      <c r="D54" s="22"/>
    </row>
    <row r="55" spans="1:4" ht="12.75">
      <c r="A55" s="22"/>
      <c r="B55" s="22"/>
      <c r="C55" s="22"/>
      <c r="D55" s="22"/>
    </row>
    <row r="56" spans="1:4" ht="12.75">
      <c r="A56" s="22"/>
      <c r="B56" s="22"/>
      <c r="C56" s="22"/>
      <c r="D56" s="22"/>
    </row>
    <row r="57" spans="1:4" ht="12.75">
      <c r="A57" s="22"/>
      <c r="B57" s="22"/>
      <c r="C57" s="22"/>
      <c r="D57" s="22"/>
    </row>
    <row r="58" spans="1:4" ht="12.75">
      <c r="A58" s="22"/>
      <c r="B58" s="22"/>
      <c r="C58" s="22"/>
      <c r="D58" s="22"/>
    </row>
    <row r="59" spans="1:4" ht="12.75">
      <c r="A59" s="22"/>
      <c r="B59" s="22"/>
      <c r="C59" s="22"/>
      <c r="D59" s="22"/>
    </row>
    <row r="60" spans="1:4" ht="12.75">
      <c r="A60" s="22"/>
      <c r="B60" s="22"/>
      <c r="C60" s="22"/>
      <c r="D60" s="22"/>
    </row>
    <row r="61" spans="1:4" ht="12.75">
      <c r="A61" s="22"/>
      <c r="B61" s="22"/>
      <c r="C61" s="22"/>
      <c r="D61" s="22"/>
    </row>
    <row r="62" spans="1:4" ht="12.75">
      <c r="A62" s="22"/>
      <c r="B62" s="22"/>
      <c r="C62" s="22"/>
      <c r="D62" s="22"/>
    </row>
    <row r="63" spans="1:4" ht="12.75">
      <c r="A63" s="22"/>
      <c r="B63" s="22"/>
      <c r="C63" s="22"/>
      <c r="D63" s="22"/>
    </row>
    <row r="64" spans="1:4" ht="12.75">
      <c r="A64" s="22"/>
      <c r="B64" s="22"/>
      <c r="C64" s="22"/>
      <c r="D64" s="22"/>
    </row>
    <row r="65" spans="1:4" ht="12.75">
      <c r="A65" s="22"/>
      <c r="B65" s="22"/>
      <c r="C65" s="22"/>
      <c r="D65" s="22"/>
    </row>
    <row r="66" spans="1:4" ht="12.75">
      <c r="A66" s="22"/>
      <c r="B66" s="22"/>
      <c r="C66" s="22"/>
      <c r="D66" s="22"/>
    </row>
    <row r="67" spans="1:4" ht="12.75">
      <c r="A67" s="22"/>
      <c r="B67" s="22"/>
      <c r="C67" s="22"/>
      <c r="D67" s="22"/>
    </row>
    <row r="68" spans="1:4" ht="12.75">
      <c r="A68" s="22"/>
      <c r="B68" s="22"/>
      <c r="C68" s="22"/>
      <c r="D68" s="22"/>
    </row>
    <row r="69" spans="1:4" ht="12.75">
      <c r="A69" s="22"/>
      <c r="B69" s="22"/>
      <c r="C69" s="22"/>
      <c r="D69" s="22"/>
    </row>
    <row r="70" spans="1:4" ht="12.75">
      <c r="A70" s="22"/>
      <c r="B70" s="22"/>
      <c r="C70" s="22"/>
      <c r="D70" s="22"/>
    </row>
    <row r="71" spans="1:4" ht="12.75">
      <c r="A71" s="22"/>
      <c r="B71" s="22"/>
      <c r="C71" s="22"/>
      <c r="D71" s="22"/>
    </row>
    <row r="72" spans="1:4" ht="12.75">
      <c r="A72" s="22"/>
      <c r="B72" s="22"/>
      <c r="C72" s="22"/>
      <c r="D72" s="22"/>
    </row>
    <row r="73" spans="1:4" ht="12.75">
      <c r="A73" s="22"/>
      <c r="B73" s="22"/>
      <c r="C73" s="22"/>
      <c r="D73" s="22"/>
    </row>
    <row r="74" spans="1:4" ht="12.75">
      <c r="A74" s="22"/>
      <c r="B74" s="22"/>
      <c r="C74" s="22"/>
      <c r="D74" s="22"/>
    </row>
    <row r="75" spans="1:4" ht="12.75">
      <c r="A75" s="22"/>
      <c r="B75" s="22"/>
      <c r="C75" s="22"/>
      <c r="D75" s="22"/>
    </row>
    <row r="76" spans="1:4" ht="12.75">
      <c r="A76" s="22"/>
      <c r="B76" s="22"/>
      <c r="C76" s="22"/>
      <c r="D76" s="22"/>
    </row>
    <row r="77" spans="1:4" ht="12.75">
      <c r="A77" s="22"/>
      <c r="B77" s="22"/>
      <c r="C77" s="22"/>
      <c r="D77" s="22"/>
    </row>
    <row r="78" spans="1:4" ht="12.75">
      <c r="A78" s="22"/>
      <c r="B78" s="22"/>
      <c r="C78" s="22"/>
      <c r="D78" s="22"/>
    </row>
    <row r="79" spans="1:4" ht="12.75">
      <c r="A79" s="22"/>
      <c r="B79" s="22"/>
      <c r="C79" s="22"/>
      <c r="D79" s="22"/>
    </row>
    <row r="80" spans="1:4" ht="12.75">
      <c r="A80" s="22"/>
      <c r="B80" s="22"/>
      <c r="C80" s="22"/>
      <c r="D80" s="22"/>
    </row>
    <row r="81" spans="1:4" ht="12.75">
      <c r="A81" s="22"/>
      <c r="B81" s="22"/>
      <c r="C81" s="22"/>
      <c r="D81" s="22"/>
    </row>
    <row r="82" spans="1:4" ht="12.75">
      <c r="A82" s="22"/>
      <c r="B82" s="22"/>
      <c r="C82" s="22"/>
      <c r="D82" s="22"/>
    </row>
    <row r="83" spans="1:4" ht="12.75">
      <c r="A83" s="22"/>
      <c r="B83" s="22"/>
      <c r="C83" s="22"/>
      <c r="D83" s="22"/>
    </row>
    <row r="84" spans="1:4" ht="12.75">
      <c r="A84" s="22"/>
      <c r="B84" s="22"/>
      <c r="C84" s="22"/>
      <c r="D84" s="22"/>
    </row>
    <row r="85" spans="1:4" ht="12.75">
      <c r="A85" s="22"/>
      <c r="B85" s="22"/>
      <c r="C85" s="22"/>
      <c r="D85" s="22"/>
    </row>
    <row r="86" spans="1:4" ht="12.75">
      <c r="A86" s="22"/>
      <c r="B86" s="22"/>
      <c r="C86" s="22"/>
      <c r="D86" s="22"/>
    </row>
    <row r="87" spans="1:4" ht="12.75">
      <c r="A87" s="22"/>
      <c r="B87" s="22"/>
      <c r="C87" s="22"/>
      <c r="D87" s="22"/>
    </row>
    <row r="88" spans="1:4" ht="12.75">
      <c r="A88" s="22"/>
      <c r="B88" s="22"/>
      <c r="C88" s="22"/>
      <c r="D88" s="22"/>
    </row>
    <row r="89" spans="1:4" ht="12.75">
      <c r="A89" s="22"/>
      <c r="B89" s="22"/>
      <c r="C89" s="22"/>
      <c r="D89" s="22"/>
    </row>
    <row r="90" spans="1:4" ht="12.75">
      <c r="A90" s="22"/>
      <c r="B90" s="22"/>
      <c r="C90" s="22"/>
      <c r="D90" s="22"/>
    </row>
    <row r="91" spans="1:4" ht="12.75">
      <c r="A91" s="22"/>
      <c r="B91" s="22"/>
      <c r="C91" s="22"/>
      <c r="D91" s="22"/>
    </row>
    <row r="92" spans="1:4" ht="12.75">
      <c r="A92" s="22"/>
      <c r="B92" s="22"/>
      <c r="C92" s="22"/>
      <c r="D92" s="22"/>
    </row>
    <row r="93" spans="1:4" ht="12.75">
      <c r="A93" s="22"/>
      <c r="B93" s="22"/>
      <c r="C93" s="22"/>
      <c r="D93" s="22"/>
    </row>
    <row r="94" spans="1:4" ht="12.75">
      <c r="A94" s="22"/>
      <c r="B94" s="22"/>
      <c r="C94" s="22"/>
      <c r="D94" s="22"/>
    </row>
    <row r="95" spans="1:4" ht="12.75">
      <c r="A95" s="22"/>
      <c r="B95" s="22"/>
      <c r="C95" s="22"/>
      <c r="D95" s="22"/>
    </row>
    <row r="96" spans="1:4" ht="12.75">
      <c r="A96" s="22"/>
      <c r="B96" s="22"/>
      <c r="C96" s="22"/>
      <c r="D96" s="22"/>
    </row>
    <row r="97" spans="1:4" ht="12.75">
      <c r="A97" s="22"/>
      <c r="B97" s="22"/>
      <c r="C97" s="22"/>
      <c r="D97" s="22"/>
    </row>
    <row r="98" spans="1:4" ht="12.75">
      <c r="A98" s="22"/>
      <c r="B98" s="22"/>
      <c r="C98" s="22"/>
      <c r="D98" s="22"/>
    </row>
    <row r="99" spans="1:4" ht="12.75">
      <c r="A99" s="22"/>
      <c r="B99" s="22"/>
      <c r="C99" s="22"/>
      <c r="D99" s="22"/>
    </row>
    <row r="100" spans="1:4" ht="12.75">
      <c r="A100" s="22"/>
      <c r="B100" s="22"/>
      <c r="C100" s="22"/>
      <c r="D100" s="22"/>
    </row>
    <row r="101" spans="1:4" ht="12.75">
      <c r="A101" s="22"/>
      <c r="B101" s="22"/>
      <c r="C101" s="22"/>
      <c r="D101" s="22"/>
    </row>
    <row r="102" spans="1:4" ht="12.75">
      <c r="A102" s="22"/>
      <c r="B102" s="22"/>
      <c r="C102" s="22"/>
      <c r="D102" s="22"/>
    </row>
    <row r="103" spans="1:4" ht="12.75">
      <c r="A103" s="22"/>
      <c r="B103" s="22"/>
      <c r="C103" s="22"/>
      <c r="D103" s="22"/>
    </row>
    <row r="104" spans="1:4" ht="12.75">
      <c r="A104" s="22"/>
      <c r="B104" s="22"/>
      <c r="C104" s="22"/>
      <c r="D104" s="22"/>
    </row>
    <row r="105" spans="1:4" ht="12.75">
      <c r="A105" s="22"/>
      <c r="B105" s="22"/>
      <c r="C105" s="22"/>
      <c r="D105" s="22"/>
    </row>
    <row r="106" spans="1:4" ht="12.75">
      <c r="A106" s="22"/>
      <c r="B106" s="22"/>
      <c r="C106" s="22"/>
      <c r="D106" s="22"/>
    </row>
    <row r="107" spans="1:4" ht="12.75">
      <c r="A107" s="22"/>
      <c r="B107" s="22"/>
      <c r="C107" s="22"/>
      <c r="D107" s="22"/>
    </row>
    <row r="108" spans="1:4" ht="12.75">
      <c r="A108" s="22"/>
      <c r="B108" s="22"/>
      <c r="C108" s="22"/>
      <c r="D108" s="22"/>
    </row>
    <row r="109" spans="1:4" ht="12.75">
      <c r="A109" s="22"/>
      <c r="B109" s="22"/>
      <c r="C109" s="22"/>
      <c r="D109" s="22"/>
    </row>
    <row r="110" spans="1:4" ht="12.75">
      <c r="A110" s="22"/>
      <c r="B110" s="22"/>
      <c r="C110" s="22"/>
      <c r="D110" s="22"/>
    </row>
    <row r="111" spans="1:4" ht="12.75">
      <c r="A111" s="22"/>
      <c r="B111" s="22"/>
      <c r="C111" s="22"/>
      <c r="D111" s="22"/>
    </row>
    <row r="112" spans="1:4" ht="12.75">
      <c r="A112" s="22"/>
      <c r="B112" s="22"/>
      <c r="C112" s="22"/>
      <c r="D112" s="22"/>
    </row>
    <row r="113" spans="1:4" ht="12.75">
      <c r="A113" s="22"/>
      <c r="B113" s="22"/>
      <c r="C113" s="22"/>
      <c r="D113" s="22"/>
    </row>
    <row r="114" spans="1:4" ht="12.75">
      <c r="A114" s="22"/>
      <c r="B114" s="22"/>
      <c r="C114" s="22"/>
      <c r="D114" s="22"/>
    </row>
    <row r="115" spans="1:4" ht="12.75">
      <c r="A115" s="22"/>
      <c r="B115" s="22"/>
      <c r="C115" s="22"/>
      <c r="D115" s="22"/>
    </row>
    <row r="116" spans="1:4" ht="12.75">
      <c r="A116" s="22"/>
      <c r="B116" s="22"/>
      <c r="C116" s="22"/>
      <c r="D116" s="22"/>
    </row>
    <row r="117" spans="1:4" ht="12.75">
      <c r="A117" s="22"/>
      <c r="B117" s="22"/>
      <c r="C117" s="22"/>
      <c r="D117" s="22"/>
    </row>
    <row r="118" spans="1:4" ht="12.75">
      <c r="A118" s="22"/>
      <c r="B118" s="22"/>
      <c r="C118" s="22"/>
      <c r="D118" s="22"/>
    </row>
    <row r="119" spans="1:4" ht="12.75">
      <c r="A119" s="22"/>
      <c r="B119" s="22"/>
      <c r="C119" s="22"/>
      <c r="D119" s="22"/>
    </row>
    <row r="120" spans="1:4" ht="12.75">
      <c r="A120" s="22"/>
      <c r="B120" s="22"/>
      <c r="C120" s="22"/>
      <c r="D120" s="22"/>
    </row>
    <row r="121" spans="1:4" ht="12.75">
      <c r="A121" s="22"/>
      <c r="B121" s="22"/>
      <c r="C121" s="22"/>
      <c r="D121" s="22"/>
    </row>
    <row r="122" spans="1:4" ht="12.75">
      <c r="A122" s="22"/>
      <c r="B122" s="22"/>
      <c r="C122" s="22"/>
      <c r="D122" s="22"/>
    </row>
    <row r="123" spans="1:4" ht="12.75">
      <c r="A123" s="22"/>
      <c r="B123" s="22"/>
      <c r="C123" s="22"/>
      <c r="D123" s="22"/>
    </row>
    <row r="124" spans="1:4" ht="12.75">
      <c r="A124" s="22"/>
      <c r="B124" s="22"/>
      <c r="C124" s="22"/>
      <c r="D124" s="22"/>
    </row>
    <row r="125" spans="1:4" ht="12.75">
      <c r="A125" s="22"/>
      <c r="B125" s="22"/>
      <c r="C125" s="22"/>
      <c r="D125" s="22"/>
    </row>
    <row r="126" spans="1:4" ht="12.75">
      <c r="A126" s="22"/>
      <c r="B126" s="22"/>
      <c r="C126" s="22"/>
      <c r="D126" s="22"/>
    </row>
    <row r="127" spans="1:4" ht="12.75">
      <c r="A127" s="22"/>
      <c r="B127" s="22"/>
      <c r="C127" s="22"/>
      <c r="D127" s="22"/>
    </row>
    <row r="128" spans="1:4" ht="12.75">
      <c r="A128" s="22"/>
      <c r="B128" s="22"/>
      <c r="C128" s="22"/>
      <c r="D128" s="22"/>
    </row>
    <row r="129" spans="1:4" ht="12.75">
      <c r="A129" s="22"/>
      <c r="B129" s="22"/>
      <c r="C129" s="22"/>
      <c r="D129" s="22"/>
    </row>
    <row r="130" spans="1:4" ht="12.75">
      <c r="A130" s="22"/>
      <c r="B130" s="22"/>
      <c r="C130" s="22"/>
      <c r="D130" s="22"/>
    </row>
    <row r="131" spans="1:4" ht="12.75">
      <c r="A131" s="22"/>
      <c r="B131" s="22"/>
      <c r="C131" s="22"/>
      <c r="D131" s="22"/>
    </row>
    <row r="132" spans="1:4" ht="12.75">
      <c r="A132" s="22"/>
      <c r="B132" s="22"/>
      <c r="C132" s="22"/>
      <c r="D132" s="22"/>
    </row>
    <row r="133" spans="1:4" ht="12.75">
      <c r="A133" s="22"/>
      <c r="B133" s="22"/>
      <c r="C133" s="22"/>
      <c r="D133" s="22"/>
    </row>
    <row r="134" spans="1:4" ht="12.75">
      <c r="A134" s="22"/>
      <c r="B134" s="22"/>
      <c r="C134" s="22"/>
      <c r="D134" s="22"/>
    </row>
    <row r="135" spans="1:4" ht="12.75">
      <c r="A135" s="22"/>
      <c r="B135" s="22"/>
      <c r="C135" s="22"/>
      <c r="D135" s="22"/>
    </row>
    <row r="136" spans="1:4" ht="12.75">
      <c r="A136" s="22"/>
      <c r="B136" s="22"/>
      <c r="C136" s="22"/>
      <c r="D136" s="22"/>
    </row>
    <row r="137" spans="1:4" ht="12.75">
      <c r="A137" s="22"/>
      <c r="B137" s="22"/>
      <c r="C137" s="22"/>
      <c r="D137" s="22"/>
    </row>
    <row r="138" spans="1:4" ht="12.75">
      <c r="A138" s="22"/>
      <c r="B138" s="22"/>
      <c r="C138" s="22"/>
      <c r="D138" s="22"/>
    </row>
    <row r="139" spans="1:4" ht="12.75">
      <c r="A139" s="22"/>
      <c r="B139" s="22"/>
      <c r="C139" s="22"/>
      <c r="D139" s="22"/>
    </row>
    <row r="140" spans="1:4" ht="12.75">
      <c r="A140" s="22"/>
      <c r="B140" s="22"/>
      <c r="C140" s="22"/>
      <c r="D140" s="22"/>
    </row>
    <row r="141" spans="1:4" ht="12.75">
      <c r="A141" s="22"/>
      <c r="B141" s="22"/>
      <c r="C141" s="22"/>
      <c r="D141" s="22"/>
    </row>
    <row r="142" spans="1:4" ht="12.75">
      <c r="A142" s="22"/>
      <c r="B142" s="22"/>
      <c r="C142" s="22"/>
      <c r="D142" s="22"/>
    </row>
    <row r="143" spans="1:4" ht="12.75">
      <c r="A143" s="22"/>
      <c r="B143" s="22"/>
      <c r="C143" s="22"/>
      <c r="D143" s="22"/>
    </row>
    <row r="144" spans="1:4" ht="12.75">
      <c r="A144" s="22"/>
      <c r="B144" s="22"/>
      <c r="C144" s="22"/>
      <c r="D144" s="22"/>
    </row>
    <row r="145" spans="1:4" ht="12.75">
      <c r="A145" s="22"/>
      <c r="B145" s="22"/>
      <c r="C145" s="22"/>
      <c r="D145" s="22"/>
    </row>
    <row r="146" spans="1:4" ht="12.75">
      <c r="A146" s="22"/>
      <c r="B146" s="22"/>
      <c r="C146" s="22"/>
      <c r="D146" s="22"/>
    </row>
    <row r="147" spans="1:4" ht="12.75">
      <c r="A147" s="22"/>
      <c r="B147" s="22"/>
      <c r="C147" s="22"/>
      <c r="D147" s="22"/>
    </row>
    <row r="148" spans="1:4" ht="12.75">
      <c r="A148" s="22"/>
      <c r="B148" s="22"/>
      <c r="C148" s="22"/>
      <c r="D148" s="22"/>
    </row>
    <row r="149" spans="1:4" ht="12.75">
      <c r="A149" s="22"/>
      <c r="B149" s="22"/>
      <c r="C149" s="22"/>
      <c r="D149" s="22"/>
    </row>
    <row r="150" spans="1:4" ht="12.75">
      <c r="A150" s="22"/>
      <c r="B150" s="22"/>
      <c r="C150" s="22"/>
      <c r="D150" s="22"/>
    </row>
    <row r="151" spans="1:4" ht="12.75">
      <c r="A151" s="22"/>
      <c r="B151" s="22"/>
      <c r="C151" s="22"/>
      <c r="D151" s="22"/>
    </row>
    <row r="152" spans="1:4" ht="12.75">
      <c r="A152" s="22"/>
      <c r="B152" s="22"/>
      <c r="C152" s="22"/>
      <c r="D152" s="22"/>
    </row>
    <row r="153" spans="1:4" ht="12.75">
      <c r="A153" s="22"/>
      <c r="B153" s="22"/>
      <c r="C153" s="22"/>
      <c r="D153" s="22"/>
    </row>
    <row r="154" spans="1:4" ht="12.75">
      <c r="A154" s="22"/>
      <c r="B154" s="22"/>
      <c r="C154" s="22"/>
      <c r="D154" s="22"/>
    </row>
    <row r="155" spans="1:4" ht="12.75">
      <c r="A155" s="22"/>
      <c r="B155" s="22"/>
      <c r="C155" s="22"/>
      <c r="D155" s="22"/>
    </row>
    <row r="156" spans="1:4" ht="12.75">
      <c r="A156" s="22"/>
      <c r="B156" s="22"/>
      <c r="C156" s="22"/>
      <c r="D156" s="22"/>
    </row>
    <row r="157" spans="1:4" ht="12.75">
      <c r="A157" s="22"/>
      <c r="B157" s="22"/>
      <c r="C157" s="22"/>
      <c r="D157" s="22"/>
    </row>
    <row r="158" spans="1:4" ht="12.75">
      <c r="A158" s="22"/>
      <c r="B158" s="22"/>
      <c r="C158" s="22"/>
      <c r="D158" s="22"/>
    </row>
    <row r="159" spans="1:4" ht="12.75">
      <c r="A159" s="22"/>
      <c r="B159" s="22"/>
      <c r="C159" s="22"/>
      <c r="D159" s="22"/>
    </row>
    <row r="160" spans="1:4" ht="12.75">
      <c r="A160" s="22"/>
      <c r="B160" s="22"/>
      <c r="C160" s="22"/>
      <c r="D160" s="22"/>
    </row>
    <row r="161" spans="1:4" ht="12.75">
      <c r="A161" s="22"/>
      <c r="B161" s="22"/>
      <c r="C161" s="22"/>
      <c r="D161" s="22"/>
    </row>
    <row r="162" spans="1:4" ht="12.75">
      <c r="A162" s="22"/>
      <c r="B162" s="22"/>
      <c r="C162" s="22"/>
      <c r="D162" s="22"/>
    </row>
    <row r="163" spans="1:4" ht="12.75">
      <c r="A163" s="22"/>
      <c r="B163" s="22"/>
      <c r="C163" s="22"/>
      <c r="D163" s="22"/>
    </row>
    <row r="164" spans="1:4" ht="12.75">
      <c r="A164" s="22"/>
      <c r="B164" s="22"/>
      <c r="C164" s="22"/>
      <c r="D164" s="22"/>
    </row>
    <row r="165" spans="1:4" ht="12.75">
      <c r="A165" s="22"/>
      <c r="B165" s="22"/>
      <c r="C165" s="22"/>
      <c r="D165" s="22"/>
    </row>
    <row r="166" spans="1:4" ht="12.75">
      <c r="A166" s="22"/>
      <c r="B166" s="22"/>
      <c r="C166" s="22"/>
      <c r="D166" s="22"/>
    </row>
    <row r="167" spans="1:4" ht="12.75">
      <c r="A167" s="22"/>
      <c r="B167" s="22"/>
      <c r="C167" s="22"/>
      <c r="D167" s="22"/>
    </row>
    <row r="168" spans="1:4" ht="12.75">
      <c r="A168" s="22"/>
      <c r="B168" s="22"/>
      <c r="C168" s="22"/>
      <c r="D168" s="22"/>
    </row>
    <row r="169" spans="1:4" ht="12.75">
      <c r="A169" s="22"/>
      <c r="B169" s="22"/>
      <c r="C169" s="22"/>
      <c r="D169" s="22"/>
    </row>
    <row r="170" spans="1:4" ht="12.75">
      <c r="A170" s="22"/>
      <c r="B170" s="22"/>
      <c r="C170" s="22"/>
      <c r="D170" s="22"/>
    </row>
    <row r="171" spans="1:4" ht="12.75">
      <c r="A171" s="22"/>
      <c r="B171" s="22"/>
      <c r="C171" s="22"/>
      <c r="D171" s="22"/>
    </row>
    <row r="172" spans="1:4" ht="12.75">
      <c r="A172" s="22"/>
      <c r="B172" s="22"/>
      <c r="C172" s="22"/>
      <c r="D172" s="22"/>
    </row>
    <row r="173" spans="1:4" ht="12.75">
      <c r="A173" s="22"/>
      <c r="B173" s="22"/>
      <c r="C173" s="22"/>
      <c r="D173" s="22"/>
    </row>
    <row r="174" spans="1:4" ht="12.75">
      <c r="A174" s="22"/>
      <c r="B174" s="22"/>
      <c r="C174" s="22"/>
      <c r="D174" s="22"/>
    </row>
    <row r="175" spans="1:4" ht="12.75">
      <c r="A175" s="22"/>
      <c r="B175" s="22"/>
      <c r="C175" s="22"/>
      <c r="D175" s="22"/>
    </row>
    <row r="176" spans="1:4" ht="12.75">
      <c r="A176" s="22"/>
      <c r="B176" s="22"/>
      <c r="C176" s="22"/>
      <c r="D176" s="22"/>
    </row>
    <row r="177" spans="1:4" ht="12.75">
      <c r="A177" s="22"/>
      <c r="B177" s="22"/>
      <c r="C177" s="22"/>
      <c r="D177" s="22"/>
    </row>
    <row r="178" spans="1:4" ht="12.75">
      <c r="A178" s="22"/>
      <c r="B178" s="22"/>
      <c r="C178" s="22"/>
      <c r="D178" s="22"/>
    </row>
    <row r="179" spans="1:4" ht="12.75">
      <c r="A179" s="22"/>
      <c r="B179" s="22"/>
      <c r="C179" s="22"/>
      <c r="D179" s="22"/>
    </row>
    <row r="180" spans="1:4" ht="12.75">
      <c r="A180" s="22"/>
      <c r="B180" s="22"/>
      <c r="C180" s="22"/>
      <c r="D180" s="22"/>
    </row>
    <row r="181" spans="1:4" ht="12.75">
      <c r="A181" s="22"/>
      <c r="B181" s="22"/>
      <c r="C181" s="22"/>
      <c r="D181" s="22"/>
    </row>
    <row r="182" spans="1:4" ht="12.75">
      <c r="A182" s="22"/>
      <c r="B182" s="22"/>
      <c r="C182" s="22"/>
      <c r="D182" s="22"/>
    </row>
    <row r="183" spans="1:4" ht="12.75">
      <c r="A183" s="22"/>
      <c r="B183" s="22"/>
      <c r="C183" s="22"/>
      <c r="D183" s="22"/>
    </row>
    <row r="184" spans="1:4" ht="12.75">
      <c r="A184" s="22"/>
      <c r="B184" s="22"/>
      <c r="C184" s="22"/>
      <c r="D184" s="22"/>
    </row>
    <row r="185" spans="1:4" ht="12.75">
      <c r="A185" s="22"/>
      <c r="B185" s="22"/>
      <c r="C185" s="22"/>
      <c r="D185" s="22"/>
    </row>
    <row r="186" spans="1:4" ht="12.75">
      <c r="A186" s="22"/>
      <c r="B186" s="22"/>
      <c r="C186" s="22"/>
      <c r="D186" s="22"/>
    </row>
    <row r="187" spans="1:4" ht="12.75">
      <c r="A187" s="22"/>
      <c r="B187" s="22"/>
      <c r="C187" s="22"/>
      <c r="D187" s="22"/>
    </row>
    <row r="188" spans="1:4" ht="12.75">
      <c r="A188" s="22"/>
      <c r="B188" s="22"/>
      <c r="C188" s="22"/>
      <c r="D188" s="22"/>
    </row>
    <row r="189" spans="1:4" ht="12.75">
      <c r="A189" s="22"/>
      <c r="B189" s="22"/>
      <c r="C189" s="22"/>
      <c r="D189" s="22"/>
    </row>
    <row r="190" spans="1:4" ht="12.75">
      <c r="A190" s="22"/>
      <c r="B190" s="22"/>
      <c r="C190" s="22"/>
      <c r="D190" s="22"/>
    </row>
    <row r="191" spans="1:4" ht="12.75">
      <c r="A191" s="22"/>
      <c r="B191" s="22"/>
      <c r="C191" s="22"/>
      <c r="D191" s="22"/>
    </row>
    <row r="192" spans="1:4" ht="12.75">
      <c r="A192" s="22"/>
      <c r="B192" s="22"/>
      <c r="C192" s="22"/>
      <c r="D192" s="22"/>
    </row>
    <row r="193" spans="1:4" ht="12.75">
      <c r="A193" s="22"/>
      <c r="B193" s="22"/>
      <c r="C193" s="22"/>
      <c r="D193" s="22"/>
    </row>
    <row r="194" spans="1:4" ht="12.75">
      <c r="A194" s="22"/>
      <c r="B194" s="22"/>
      <c r="C194" s="22"/>
      <c r="D194" s="22"/>
    </row>
    <row r="195" spans="1:4" ht="12.75">
      <c r="A195" s="22"/>
      <c r="B195" s="22"/>
      <c r="C195" s="22"/>
      <c r="D195" s="22"/>
    </row>
    <row r="196" spans="1:4" ht="12.75">
      <c r="A196" s="22"/>
      <c r="B196" s="22"/>
      <c r="C196" s="22"/>
      <c r="D196" s="22"/>
    </row>
    <row r="197" spans="1:4" ht="12.75">
      <c r="A197" s="22"/>
      <c r="B197" s="22"/>
      <c r="C197" s="22"/>
      <c r="D197" s="22"/>
    </row>
    <row r="198" spans="1:4" ht="12.75">
      <c r="A198" s="22"/>
      <c r="B198" s="22"/>
      <c r="C198" s="22"/>
      <c r="D198" s="22"/>
    </row>
    <row r="199" spans="1:4" ht="12.75">
      <c r="A199" s="22"/>
      <c r="B199" s="22"/>
      <c r="C199" s="22"/>
      <c r="D199" s="22"/>
    </row>
    <row r="200" spans="1:4" ht="12.75">
      <c r="A200" s="22"/>
      <c r="B200" s="22"/>
      <c r="C200" s="22"/>
      <c r="D200" s="22"/>
    </row>
    <row r="201" spans="1:4" ht="12.75">
      <c r="A201" s="22"/>
      <c r="B201" s="22"/>
      <c r="C201" s="22"/>
      <c r="D201" s="22"/>
    </row>
    <row r="202" spans="1:4" ht="12.75">
      <c r="A202" s="22"/>
      <c r="B202" s="22"/>
      <c r="C202" s="22"/>
      <c r="D202" s="22"/>
    </row>
    <row r="203" spans="1:4" ht="12.75">
      <c r="A203" s="22"/>
      <c r="B203" s="22"/>
      <c r="C203" s="22"/>
      <c r="D203" s="22"/>
    </row>
    <row r="204" spans="1:4" ht="12.75">
      <c r="A204" s="22"/>
      <c r="B204" s="22"/>
      <c r="C204" s="22"/>
      <c r="D204" s="22"/>
    </row>
    <row r="205" spans="1:4" ht="12.75">
      <c r="A205" s="22"/>
      <c r="B205" s="22"/>
      <c r="C205" s="22"/>
      <c r="D205" s="22"/>
    </row>
    <row r="206" spans="1:4" ht="12.75">
      <c r="A206" s="22"/>
      <c r="B206" s="22"/>
      <c r="C206" s="22"/>
      <c r="D206" s="22"/>
    </row>
    <row r="207" spans="1:4" ht="12.75">
      <c r="A207" s="22"/>
      <c r="B207" s="22"/>
      <c r="C207" s="22"/>
      <c r="D207" s="22"/>
    </row>
    <row r="208" spans="1:4" ht="12.75">
      <c r="A208" s="22"/>
      <c r="B208" s="22"/>
      <c r="C208" s="22"/>
      <c r="D208" s="22"/>
    </row>
    <row r="209" spans="1:4" ht="12.75">
      <c r="A209" s="22"/>
      <c r="B209" s="22"/>
      <c r="C209" s="22"/>
      <c r="D209" s="22"/>
    </row>
    <row r="210" spans="1:4" ht="12.75">
      <c r="A210" s="22"/>
      <c r="B210" s="22"/>
      <c r="C210" s="22"/>
      <c r="D210" s="22"/>
    </row>
    <row r="211" spans="1:4" ht="12.75">
      <c r="A211" s="22"/>
      <c r="B211" s="22"/>
      <c r="C211" s="22"/>
      <c r="D211" s="22"/>
    </row>
    <row r="212" spans="1:4" ht="12.75">
      <c r="A212" s="22"/>
      <c r="B212" s="22"/>
      <c r="C212" s="22"/>
      <c r="D212" s="22"/>
    </row>
    <row r="213" spans="1:4" ht="12.75">
      <c r="A213" s="22"/>
      <c r="B213" s="22"/>
      <c r="C213" s="22"/>
      <c r="D213" s="22"/>
    </row>
    <row r="214" spans="1:4" ht="12.75">
      <c r="A214" s="22"/>
      <c r="B214" s="22"/>
      <c r="C214" s="22"/>
      <c r="D214" s="22"/>
    </row>
    <row r="215" spans="1:4" ht="12.75">
      <c r="A215" s="22"/>
      <c r="B215" s="22"/>
      <c r="C215" s="22"/>
      <c r="D215" s="22"/>
    </row>
    <row r="216" spans="1:4" ht="12.75">
      <c r="A216" s="22"/>
      <c r="B216" s="22"/>
      <c r="C216" s="22"/>
      <c r="D216" s="22"/>
    </row>
    <row r="217" spans="1:4" ht="12.75">
      <c r="A217" s="22"/>
      <c r="B217" s="22"/>
      <c r="C217" s="22"/>
      <c r="D217" s="22"/>
    </row>
    <row r="218" spans="1:4" ht="12.75">
      <c r="A218" s="22"/>
      <c r="B218" s="22"/>
      <c r="C218" s="22"/>
      <c r="D218" s="22"/>
    </row>
    <row r="219" spans="1:4" ht="12.75">
      <c r="A219" s="22"/>
      <c r="B219" s="22"/>
      <c r="C219" s="22"/>
      <c r="D219" s="22"/>
    </row>
    <row r="220" spans="1:4" ht="12.75">
      <c r="A220" s="22"/>
      <c r="B220" s="22"/>
      <c r="C220" s="22"/>
      <c r="D220" s="22"/>
    </row>
    <row r="221" spans="1:4" ht="12.75">
      <c r="A221" s="22"/>
      <c r="B221" s="22"/>
      <c r="C221" s="22"/>
      <c r="D221" s="22"/>
    </row>
    <row r="222" spans="1:4" ht="12.75">
      <c r="A222" s="22"/>
      <c r="B222" s="22"/>
      <c r="C222" s="22"/>
      <c r="D222" s="22"/>
    </row>
    <row r="223" spans="1:4" ht="12.75">
      <c r="A223" s="22"/>
      <c r="B223" s="22"/>
      <c r="C223" s="22"/>
      <c r="D223" s="22"/>
    </row>
    <row r="224" spans="1:4" ht="12.75">
      <c r="A224" s="22"/>
      <c r="B224" s="22"/>
      <c r="C224" s="22"/>
      <c r="D224" s="22"/>
    </row>
    <row r="225" spans="1:4" ht="12.75">
      <c r="A225" s="22"/>
      <c r="B225" s="22"/>
      <c r="C225" s="22"/>
      <c r="D225" s="22"/>
    </row>
    <row r="226" spans="1:4" ht="12.75">
      <c r="A226" s="22"/>
      <c r="B226" s="22"/>
      <c r="C226" s="22"/>
      <c r="D226" s="22"/>
    </row>
    <row r="227" spans="1:4" ht="12.75">
      <c r="A227" s="22"/>
      <c r="B227" s="22"/>
      <c r="C227" s="22"/>
      <c r="D227" s="22"/>
    </row>
    <row r="228" spans="1:4" ht="12.75">
      <c r="A228" s="22"/>
      <c r="B228" s="22"/>
      <c r="C228" s="22"/>
      <c r="D228" s="22"/>
    </row>
    <row r="229" spans="1:4" ht="12.75">
      <c r="A229" s="22"/>
      <c r="B229" s="22"/>
      <c r="C229" s="22"/>
      <c r="D229" s="22"/>
    </row>
    <row r="230" spans="1:4" ht="12.75">
      <c r="A230" s="22"/>
      <c r="B230" s="22"/>
      <c r="C230" s="22"/>
      <c r="D230" s="22"/>
    </row>
    <row r="231" spans="1:4" ht="12.75">
      <c r="A231" s="22"/>
      <c r="B231" s="22"/>
      <c r="C231" s="22"/>
      <c r="D231" s="22"/>
    </row>
    <row r="232" spans="1:4" ht="12.75">
      <c r="A232" s="22"/>
      <c r="B232" s="22"/>
      <c r="C232" s="22"/>
      <c r="D232" s="22"/>
    </row>
    <row r="233" spans="1:4" ht="12.75">
      <c r="A233" s="22"/>
      <c r="B233" s="22"/>
      <c r="C233" s="22"/>
      <c r="D233" s="22"/>
    </row>
    <row r="234" spans="1:4" ht="12.75">
      <c r="A234" s="22"/>
      <c r="B234" s="22"/>
      <c r="C234" s="22"/>
      <c r="D234" s="22"/>
    </row>
    <row r="235" spans="1:4" ht="12.75">
      <c r="A235" s="22"/>
      <c r="B235" s="22"/>
      <c r="C235" s="22"/>
      <c r="D235" s="22"/>
    </row>
    <row r="236" spans="1:4" ht="12.75">
      <c r="A236" s="22"/>
      <c r="B236" s="22"/>
      <c r="C236" s="22"/>
      <c r="D236" s="22"/>
    </row>
    <row r="237" spans="1:4" ht="12.75">
      <c r="A237" s="22"/>
      <c r="B237" s="22"/>
      <c r="C237" s="22"/>
      <c r="D237" s="22"/>
    </row>
    <row r="238" spans="1:4" ht="12.75">
      <c r="A238" s="22"/>
      <c r="B238" s="22"/>
      <c r="C238" s="22"/>
      <c r="D238" s="22"/>
    </row>
    <row r="239" spans="1:4" ht="12.75">
      <c r="A239" s="22"/>
      <c r="B239" s="22"/>
      <c r="C239" s="22"/>
      <c r="D239" s="22"/>
    </row>
    <row r="240" spans="1:4" ht="12.75">
      <c r="A240" s="22"/>
      <c r="B240" s="22"/>
      <c r="C240" s="22"/>
      <c r="D240" s="22"/>
    </row>
    <row r="241" spans="1:4" ht="12.75">
      <c r="A241" s="22"/>
      <c r="B241" s="22"/>
      <c r="C241" s="22"/>
      <c r="D241" s="22"/>
    </row>
    <row r="242" spans="1:4" ht="12.75">
      <c r="A242" s="22"/>
      <c r="B242" s="22"/>
      <c r="C242" s="22"/>
      <c r="D242" s="22"/>
    </row>
    <row r="243" spans="1:4" ht="12.75">
      <c r="A243" s="22"/>
      <c r="B243" s="22"/>
      <c r="C243" s="22"/>
      <c r="D243" s="22"/>
    </row>
    <row r="244" spans="1:4" ht="12.75">
      <c r="A244" s="22"/>
      <c r="B244" s="22"/>
      <c r="C244" s="22"/>
      <c r="D244" s="22"/>
    </row>
    <row r="245" spans="1:4" ht="12.75">
      <c r="A245" s="22"/>
      <c r="B245" s="22"/>
      <c r="C245" s="22"/>
      <c r="D245" s="22"/>
    </row>
    <row r="246" spans="1:4" ht="12.75">
      <c r="A246" s="22"/>
      <c r="B246" s="22"/>
      <c r="C246" s="22"/>
      <c r="D246" s="22"/>
    </row>
    <row r="247" spans="1:4" ht="12.75">
      <c r="A247" s="22"/>
      <c r="B247" s="22"/>
      <c r="C247" s="22"/>
      <c r="D247" s="22"/>
    </row>
    <row r="248" spans="1:4" ht="12.75">
      <c r="A248" s="22"/>
      <c r="B248" s="22"/>
      <c r="C248" s="22"/>
      <c r="D248" s="22"/>
    </row>
    <row r="249" spans="1:4" ht="12.75">
      <c r="A249" s="22"/>
      <c r="B249" s="22"/>
      <c r="C249" s="22"/>
      <c r="D249" s="22"/>
    </row>
    <row r="250" spans="1:4" ht="12.75">
      <c r="A250" s="22"/>
      <c r="B250" s="22"/>
      <c r="C250" s="22"/>
      <c r="D250" s="22"/>
    </row>
    <row r="251" spans="1:4" ht="12.75">
      <c r="A251" s="22"/>
      <c r="B251" s="22"/>
      <c r="C251" s="22"/>
      <c r="D251" s="22"/>
    </row>
    <row r="252" spans="1:4" ht="12.75">
      <c r="A252" s="22"/>
      <c r="B252" s="22"/>
      <c r="C252" s="22"/>
      <c r="D252" s="22"/>
    </row>
    <row r="253" spans="1:4" ht="12.75">
      <c r="A253" s="22"/>
      <c r="B253" s="22"/>
      <c r="C253" s="22"/>
      <c r="D253" s="22"/>
    </row>
    <row r="254" spans="1:4" ht="12.75">
      <c r="A254" s="22"/>
      <c r="B254" s="22"/>
      <c r="C254" s="22"/>
      <c r="D254" s="22"/>
    </row>
    <row r="255" spans="1:4" ht="12.75">
      <c r="A255" s="22"/>
      <c r="B255" s="22"/>
      <c r="C255" s="22"/>
      <c r="D255" s="22"/>
    </row>
    <row r="256" spans="1:4" ht="12.75">
      <c r="A256" s="22"/>
      <c r="B256" s="22"/>
      <c r="C256" s="22"/>
      <c r="D256" s="22"/>
    </row>
    <row r="257" spans="1:4" ht="12.75">
      <c r="A257" s="22"/>
      <c r="B257" s="22"/>
      <c r="C257" s="22"/>
      <c r="D257" s="22"/>
    </row>
    <row r="258" spans="1:4" ht="12.75">
      <c r="A258" s="22"/>
      <c r="B258" s="22"/>
      <c r="C258" s="22"/>
      <c r="D258" s="22"/>
    </row>
    <row r="259" spans="1:4" ht="12.75">
      <c r="A259" s="22"/>
      <c r="B259" s="22"/>
      <c r="C259" s="22"/>
      <c r="D259" s="22"/>
    </row>
    <row r="260" spans="1:4" ht="12.75">
      <c r="A260" s="22"/>
      <c r="B260" s="22"/>
      <c r="C260" s="22"/>
      <c r="D260" s="22"/>
    </row>
    <row r="261" spans="1:4" ht="12.75">
      <c r="A261" s="22"/>
      <c r="B261" s="22"/>
      <c r="C261" s="22"/>
      <c r="D261" s="22"/>
    </row>
    <row r="262" spans="1:4" ht="12.75">
      <c r="A262" s="22"/>
      <c r="B262" s="22"/>
      <c r="C262" s="22"/>
      <c r="D262" s="22"/>
    </row>
    <row r="263" spans="1:4" ht="12.75">
      <c r="A263" s="22"/>
      <c r="B263" s="22"/>
      <c r="C263" s="22"/>
      <c r="D263" s="22"/>
    </row>
    <row r="264" spans="1:4" ht="12.75">
      <c r="A264" s="22"/>
      <c r="B264" s="22"/>
      <c r="C264" s="22"/>
      <c r="D264" s="22"/>
    </row>
    <row r="265" spans="1:4" ht="12.75">
      <c r="A265" s="22"/>
      <c r="B265" s="22"/>
      <c r="C265" s="22"/>
      <c r="D265" s="22"/>
    </row>
    <row r="266" spans="1:4" ht="12.75">
      <c r="A266" s="22"/>
      <c r="B266" s="22"/>
      <c r="C266" s="22"/>
      <c r="D266" s="22"/>
    </row>
    <row r="267" spans="1:4" ht="12.75">
      <c r="A267" s="22"/>
      <c r="B267" s="22"/>
      <c r="C267" s="22"/>
      <c r="D267" s="22"/>
    </row>
    <row r="268" spans="1:4" ht="12.75">
      <c r="A268" s="22"/>
      <c r="B268" s="22"/>
      <c r="C268" s="22"/>
      <c r="D268" s="22"/>
    </row>
    <row r="269" spans="1:4" ht="12.75">
      <c r="A269" s="22"/>
      <c r="B269" s="22"/>
      <c r="C269" s="22"/>
      <c r="D269" s="22"/>
    </row>
    <row r="270" spans="1:4" ht="12.75">
      <c r="A270" s="22"/>
      <c r="B270" s="22"/>
      <c r="C270" s="22"/>
      <c r="D270" s="22"/>
    </row>
    <row r="271" spans="1:4" ht="12.75">
      <c r="A271" s="22"/>
      <c r="B271" s="22"/>
      <c r="C271" s="22"/>
      <c r="D271" s="22"/>
    </row>
    <row r="272" spans="1:4" ht="12.75">
      <c r="A272" s="22"/>
      <c r="B272" s="22"/>
      <c r="C272" s="22"/>
      <c r="D272" s="22"/>
    </row>
    <row r="273" spans="1:4" ht="12.75">
      <c r="A273" s="22"/>
      <c r="B273" s="22"/>
      <c r="C273" s="22"/>
      <c r="D273" s="22"/>
    </row>
    <row r="274" spans="1:4" ht="12.75">
      <c r="A274" s="22"/>
      <c r="B274" s="22"/>
      <c r="C274" s="22"/>
      <c r="D274" s="22"/>
    </row>
    <row r="275" spans="1:4" ht="12.75">
      <c r="A275" s="22"/>
      <c r="B275" s="22"/>
      <c r="C275" s="22"/>
      <c r="D275" s="22"/>
    </row>
    <row r="276" spans="1:4" ht="12.75">
      <c r="A276" s="22"/>
      <c r="B276" s="22"/>
      <c r="C276" s="22"/>
      <c r="D276" s="22"/>
    </row>
    <row r="277" spans="1:4" ht="12.75">
      <c r="A277" s="22"/>
      <c r="B277" s="22"/>
      <c r="C277" s="22"/>
      <c r="D277" s="22"/>
    </row>
    <row r="278" spans="1:4" ht="12.75">
      <c r="A278" s="22"/>
      <c r="B278" s="22"/>
      <c r="C278" s="22"/>
      <c r="D278" s="22"/>
    </row>
    <row r="279" spans="1:4" ht="12.75">
      <c r="A279" s="22"/>
      <c r="B279" s="22"/>
      <c r="C279" s="22"/>
      <c r="D279" s="22"/>
    </row>
    <row r="280" spans="1:4" ht="12.75">
      <c r="A280" s="22"/>
      <c r="B280" s="22"/>
      <c r="C280" s="22"/>
      <c r="D280" s="22"/>
    </row>
    <row r="281" spans="1:4" ht="12.75">
      <c r="A281" s="22"/>
      <c r="B281" s="22"/>
      <c r="C281" s="22"/>
      <c r="D281" s="22"/>
    </row>
    <row r="282" spans="1:4" ht="12.75">
      <c r="A282" s="22"/>
      <c r="B282" s="22"/>
      <c r="C282" s="22"/>
      <c r="D282" s="22"/>
    </row>
    <row r="283" spans="1:4" ht="12.75">
      <c r="A283" s="22"/>
      <c r="B283" s="22"/>
      <c r="C283" s="22"/>
      <c r="D283" s="22"/>
    </row>
    <row r="284" spans="1:4" ht="12.75">
      <c r="A284" s="22"/>
      <c r="B284" s="22"/>
      <c r="C284" s="22"/>
      <c r="D284" s="22"/>
    </row>
    <row r="285" spans="1:4" ht="12.75">
      <c r="A285" s="22"/>
      <c r="B285" s="22"/>
      <c r="C285" s="22"/>
      <c r="D285" s="22"/>
    </row>
    <row r="286" spans="1:4" ht="12.75">
      <c r="A286" s="22"/>
      <c r="B286" s="22"/>
      <c r="C286" s="22"/>
      <c r="D286" s="22"/>
    </row>
    <row r="287" spans="1:4" ht="12.75">
      <c r="A287" s="22"/>
      <c r="B287" s="22"/>
      <c r="C287" s="22"/>
      <c r="D287" s="22"/>
    </row>
    <row r="288" spans="1:4" ht="12.75">
      <c r="A288" s="22"/>
      <c r="B288" s="22"/>
      <c r="C288" s="22"/>
      <c r="D288" s="22"/>
    </row>
    <row r="289" spans="1:4" ht="12.75">
      <c r="A289" s="22"/>
      <c r="B289" s="22"/>
      <c r="C289" s="22"/>
      <c r="D289" s="22"/>
    </row>
    <row r="290" spans="1:4" ht="12.75">
      <c r="A290" s="22"/>
      <c r="B290" s="22"/>
      <c r="C290" s="22"/>
      <c r="D290" s="22"/>
    </row>
    <row r="291" spans="1:4" ht="12.75">
      <c r="A291" s="22"/>
      <c r="B291" s="22"/>
      <c r="C291" s="22"/>
      <c r="D291" s="22"/>
    </row>
    <row r="292" spans="1:4" ht="12.75">
      <c r="A292" s="22"/>
      <c r="B292" s="22"/>
      <c r="C292" s="22"/>
      <c r="D292" s="22"/>
    </row>
    <row r="293" spans="1:4" ht="12.75">
      <c r="A293" s="22"/>
      <c r="B293" s="22"/>
      <c r="C293" s="22"/>
      <c r="D293" s="22"/>
    </row>
    <row r="294" spans="1:4" ht="12.75">
      <c r="A294" s="22"/>
      <c r="B294" s="22"/>
      <c r="C294" s="22"/>
      <c r="D294" s="22"/>
    </row>
    <row r="295" spans="1:4" ht="12.75">
      <c r="A295" s="22"/>
      <c r="B295" s="22"/>
      <c r="C295" s="22"/>
      <c r="D295" s="22"/>
    </row>
    <row r="296" spans="1:4" ht="12.75">
      <c r="A296" s="22"/>
      <c r="B296" s="22"/>
      <c r="C296" s="22"/>
      <c r="D296" s="22"/>
    </row>
    <row r="297" spans="1:4" ht="12.75">
      <c r="A297" s="22"/>
      <c r="B297" s="22"/>
      <c r="C297" s="22"/>
      <c r="D297" s="22"/>
    </row>
    <row r="298" spans="1:4" ht="12.75">
      <c r="A298" s="22"/>
      <c r="B298" s="22"/>
      <c r="C298" s="22"/>
      <c r="D298" s="22"/>
    </row>
    <row r="299" spans="1:4" ht="12.75">
      <c r="A299" s="22"/>
      <c r="B299" s="22"/>
      <c r="C299" s="22"/>
      <c r="D299" s="22"/>
    </row>
    <row r="300" spans="1:4" ht="12.75">
      <c r="A300" s="22"/>
      <c r="B300" s="22"/>
      <c r="C300" s="22"/>
      <c r="D300" s="22"/>
    </row>
    <row r="301" spans="1:4" ht="12.75">
      <c r="A301" s="22"/>
      <c r="B301" s="22"/>
      <c r="C301" s="22"/>
      <c r="D301" s="22"/>
    </row>
    <row r="302" spans="1:4" ht="12.75">
      <c r="A302" s="22"/>
      <c r="B302" s="22"/>
      <c r="C302" s="22"/>
      <c r="D302" s="22"/>
    </row>
    <row r="303" spans="1:4" ht="12.75">
      <c r="A303" s="22"/>
      <c r="B303" s="22"/>
      <c r="C303" s="22"/>
      <c r="D303" s="22"/>
    </row>
    <row r="304" spans="1:4" ht="12.75">
      <c r="A304" s="22"/>
      <c r="B304" s="22"/>
      <c r="C304" s="22"/>
      <c r="D304" s="22"/>
    </row>
    <row r="305" spans="1:4" ht="12.75">
      <c r="A305" s="22"/>
      <c r="B305" s="22"/>
      <c r="C305" s="22"/>
      <c r="D305" s="22"/>
    </row>
    <row r="306" spans="1:4" ht="12.75">
      <c r="A306" s="22"/>
      <c r="B306" s="22"/>
      <c r="C306" s="22"/>
      <c r="D306" s="22"/>
    </row>
    <row r="307" spans="1:4" ht="12.75">
      <c r="A307" s="22"/>
      <c r="B307" s="22"/>
      <c r="C307" s="22"/>
      <c r="D307" s="22"/>
    </row>
    <row r="308" spans="1:4" ht="12.75">
      <c r="A308" s="22"/>
      <c r="B308" s="22"/>
      <c r="C308" s="22"/>
      <c r="D308" s="22"/>
    </row>
    <row r="309" spans="1:4" ht="12.75">
      <c r="A309" s="22"/>
      <c r="B309" s="22"/>
      <c r="C309" s="22"/>
      <c r="D309" s="22"/>
    </row>
    <row r="310" spans="1:4" ht="12.75">
      <c r="A310" s="22"/>
      <c r="B310" s="22"/>
      <c r="C310" s="22"/>
      <c r="D310" s="22"/>
    </row>
    <row r="311" spans="1:4" ht="12.75">
      <c r="A311" s="22"/>
      <c r="B311" s="22"/>
      <c r="C311" s="22"/>
      <c r="D311" s="22"/>
    </row>
    <row r="312" spans="1:4" ht="12.75">
      <c r="A312" s="22"/>
      <c r="B312" s="22"/>
      <c r="C312" s="22"/>
      <c r="D312" s="22"/>
    </row>
    <row r="313" spans="1:4" ht="12.75">
      <c r="A313" s="22"/>
      <c r="B313" s="22"/>
      <c r="C313" s="22"/>
      <c r="D313" s="22"/>
    </row>
    <row r="314" spans="1:4" ht="12.75">
      <c r="A314" s="22"/>
      <c r="B314" s="22"/>
      <c r="C314" s="22"/>
      <c r="D314" s="22"/>
    </row>
    <row r="315" spans="1:4" ht="12.75">
      <c r="A315" s="22"/>
      <c r="B315" s="22"/>
      <c r="C315" s="22"/>
      <c r="D315" s="22"/>
    </row>
    <row r="316" spans="1:4" ht="12.75">
      <c r="A316" s="22"/>
      <c r="B316" s="22"/>
      <c r="C316" s="22"/>
      <c r="D316" s="22"/>
    </row>
    <row r="317" spans="1:4" ht="12.75">
      <c r="A317" s="22"/>
      <c r="B317" s="22"/>
      <c r="C317" s="22"/>
      <c r="D317" s="22"/>
    </row>
    <row r="318" spans="1:4" ht="12.75">
      <c r="A318" s="22"/>
      <c r="B318" s="22"/>
      <c r="C318" s="22"/>
      <c r="D318" s="22"/>
    </row>
    <row r="319" spans="1:4" ht="12.75">
      <c r="A319" s="22"/>
      <c r="B319" s="22"/>
      <c r="C319" s="22"/>
      <c r="D319" s="22"/>
    </row>
    <row r="320" spans="1:4" ht="12.75">
      <c r="A320" s="22"/>
      <c r="B320" s="22"/>
      <c r="C320" s="22"/>
      <c r="D320" s="22"/>
    </row>
    <row r="321" spans="1:4" ht="12.75">
      <c r="A321" s="22"/>
      <c r="B321" s="22"/>
      <c r="C321" s="22"/>
      <c r="D321" s="22"/>
    </row>
    <row r="322" spans="1:4" ht="12.75">
      <c r="A322" s="22"/>
      <c r="B322" s="22"/>
      <c r="C322" s="22"/>
      <c r="D322" s="22"/>
    </row>
    <row r="323" spans="1:4" ht="12.75">
      <c r="A323" s="22"/>
      <c r="B323" s="22"/>
      <c r="C323" s="22"/>
      <c r="D323" s="22"/>
    </row>
    <row r="324" spans="1:4" ht="12.75">
      <c r="A324" s="22"/>
      <c r="B324" s="22"/>
      <c r="C324" s="22"/>
      <c r="D324" s="22"/>
    </row>
    <row r="325" spans="1:4" ht="12.75">
      <c r="A325" s="22"/>
      <c r="B325" s="22"/>
      <c r="C325" s="22"/>
      <c r="D325" s="22"/>
    </row>
    <row r="326" spans="1:4" ht="12.75">
      <c r="A326" s="22"/>
      <c r="B326" s="22"/>
      <c r="C326" s="22"/>
      <c r="D326" s="22"/>
    </row>
    <row r="327" spans="1:4" ht="12.75">
      <c r="A327" s="22"/>
      <c r="B327" s="22"/>
      <c r="C327" s="22"/>
      <c r="D327" s="22"/>
    </row>
    <row r="328" spans="1:4" ht="12.75">
      <c r="A328" s="22"/>
      <c r="B328" s="22"/>
      <c r="C328" s="22"/>
      <c r="D328" s="22"/>
    </row>
    <row r="329" spans="1:4" ht="12.75">
      <c r="A329" s="22"/>
      <c r="B329" s="22"/>
      <c r="C329" s="22"/>
      <c r="D329" s="22"/>
    </row>
    <row r="330" spans="1:4" ht="12.75">
      <c r="A330" s="22"/>
      <c r="B330" s="22"/>
      <c r="C330" s="22"/>
      <c r="D330" s="22"/>
    </row>
    <row r="331" spans="1:4" ht="12.75">
      <c r="A331" s="22"/>
      <c r="B331" s="22"/>
      <c r="C331" s="22"/>
      <c r="D331" s="22"/>
    </row>
    <row r="332" spans="1:4" ht="12.75">
      <c r="A332" s="22"/>
      <c r="B332" s="22"/>
      <c r="C332" s="22"/>
      <c r="D332" s="22"/>
    </row>
    <row r="333" spans="1:4" ht="12.75">
      <c r="A333" s="22"/>
      <c r="B333" s="22"/>
      <c r="C333" s="22"/>
      <c r="D333" s="22"/>
    </row>
    <row r="334" spans="1:4" ht="12.75">
      <c r="A334" s="22"/>
      <c r="B334" s="22"/>
      <c r="C334" s="22"/>
      <c r="D334" s="22"/>
    </row>
    <row r="335" spans="1:4" ht="12.75">
      <c r="A335" s="22"/>
      <c r="B335" s="22"/>
      <c r="C335" s="22"/>
      <c r="D335" s="22"/>
    </row>
    <row r="336" spans="1:4" ht="12.75">
      <c r="A336" s="22"/>
      <c r="B336" s="22"/>
      <c r="C336" s="22"/>
      <c r="D336" s="22"/>
    </row>
    <row r="337" spans="1:4" ht="12.75">
      <c r="A337" s="22"/>
      <c r="B337" s="22"/>
      <c r="C337" s="22"/>
      <c r="D337" s="22"/>
    </row>
    <row r="338" spans="1:4" ht="12.75">
      <c r="A338" s="22"/>
      <c r="B338" s="22"/>
      <c r="C338" s="22"/>
      <c r="D338" s="22"/>
    </row>
    <row r="339" spans="1:4" ht="12.75">
      <c r="A339" s="22"/>
      <c r="B339" s="22"/>
      <c r="C339" s="22"/>
      <c r="D339" s="22"/>
    </row>
    <row r="340" spans="1:4" ht="12.75">
      <c r="A340" s="22"/>
      <c r="B340" s="22"/>
      <c r="C340" s="22"/>
      <c r="D340" s="22"/>
    </row>
    <row r="341" spans="1:4" ht="12.75">
      <c r="A341" s="22"/>
      <c r="B341" s="22"/>
      <c r="C341" s="22"/>
      <c r="D341" s="22"/>
    </row>
    <row r="342" spans="1:4" ht="12.75">
      <c r="A342" s="22"/>
      <c r="B342" s="22"/>
      <c r="C342" s="22"/>
      <c r="D342" s="22"/>
    </row>
    <row r="343" spans="1:4" ht="12.75">
      <c r="A343" s="22"/>
      <c r="B343" s="22"/>
      <c r="C343" s="22"/>
      <c r="D343" s="22"/>
    </row>
    <row r="344" spans="1:4" ht="12.75">
      <c r="A344" s="22"/>
      <c r="B344" s="22"/>
      <c r="C344" s="22"/>
      <c r="D344" s="22"/>
    </row>
    <row r="345" spans="1:4" ht="12.75">
      <c r="A345" s="22"/>
      <c r="B345" s="22"/>
      <c r="C345" s="22"/>
      <c r="D345" s="22"/>
    </row>
    <row r="346" spans="1:4" ht="12.75">
      <c r="A346" s="22"/>
      <c r="B346" s="22"/>
      <c r="C346" s="22"/>
      <c r="D346" s="22"/>
    </row>
    <row r="347" spans="1:4" ht="12.75">
      <c r="A347" s="22"/>
      <c r="B347" s="22"/>
      <c r="C347" s="22"/>
      <c r="D347" s="22"/>
    </row>
    <row r="348" spans="1:4" ht="12.75">
      <c r="A348" s="22"/>
      <c r="B348" s="22"/>
      <c r="C348" s="22"/>
      <c r="D348" s="22"/>
    </row>
    <row r="349" spans="1:4" ht="12.75">
      <c r="A349" s="22"/>
      <c r="B349" s="22"/>
      <c r="C349" s="22"/>
      <c r="D349" s="22"/>
    </row>
    <row r="350" spans="1:4" ht="12.75">
      <c r="A350" s="22"/>
      <c r="B350" s="22"/>
      <c r="C350" s="22"/>
      <c r="D350" s="22"/>
    </row>
    <row r="351" spans="1:4" ht="12.75">
      <c r="A351" s="22"/>
      <c r="B351" s="22"/>
      <c r="C351" s="22"/>
      <c r="D351" s="22"/>
    </row>
    <row r="352" spans="1:4" ht="12.75">
      <c r="A352" s="22"/>
      <c r="B352" s="22"/>
      <c r="C352" s="22"/>
      <c r="D352" s="22"/>
    </row>
    <row r="353" spans="1:4" ht="12.75">
      <c r="A353" s="22"/>
      <c r="B353" s="22"/>
      <c r="C353" s="22"/>
      <c r="D353" s="22"/>
    </row>
    <row r="354" spans="1:4" ht="12.75">
      <c r="A354" s="22"/>
      <c r="B354" s="22"/>
      <c r="C354" s="22"/>
      <c r="D354" s="22"/>
    </row>
    <row r="355" spans="1:4" ht="12.75">
      <c r="A355" s="22"/>
      <c r="B355" s="22"/>
      <c r="C355" s="22"/>
      <c r="D355" s="22"/>
    </row>
    <row r="356" spans="1:4" ht="12.75">
      <c r="A356" s="22"/>
      <c r="B356" s="22"/>
      <c r="C356" s="22"/>
      <c r="D356" s="22"/>
    </row>
    <row r="357" spans="1:4" ht="12.75">
      <c r="A357" s="22"/>
      <c r="B357" s="22"/>
      <c r="C357" s="22"/>
      <c r="D357" s="22"/>
    </row>
    <row r="358" spans="1:4" ht="12.75">
      <c r="A358" s="22"/>
      <c r="B358" s="22"/>
      <c r="C358" s="22"/>
      <c r="D358" s="22"/>
    </row>
    <row r="359" spans="1:4" ht="12.75">
      <c r="A359" s="22"/>
      <c r="B359" s="22"/>
      <c r="C359" s="22"/>
      <c r="D359" s="22"/>
    </row>
    <row r="360" spans="1:4" ht="12.75">
      <c r="A360" s="22"/>
      <c r="B360" s="22"/>
      <c r="C360" s="22"/>
      <c r="D360" s="22"/>
    </row>
    <row r="361" spans="1:4" ht="12.75">
      <c r="A361" s="22"/>
      <c r="B361" s="22"/>
      <c r="C361" s="22"/>
      <c r="D361" s="22"/>
    </row>
    <row r="362" spans="1:4" ht="12.75">
      <c r="A362" s="22"/>
      <c r="B362" s="22"/>
      <c r="C362" s="22"/>
      <c r="D362" s="22"/>
    </row>
    <row r="363" spans="1:4" ht="12.75">
      <c r="A363" s="22"/>
      <c r="B363" s="22"/>
      <c r="C363" s="22"/>
      <c r="D363" s="22"/>
    </row>
    <row r="364" spans="1:4" ht="12.75">
      <c r="A364" s="22"/>
      <c r="B364" s="22"/>
      <c r="C364" s="22"/>
      <c r="D364" s="22"/>
    </row>
    <row r="365" spans="1:4" ht="12.75">
      <c r="A365" s="22"/>
      <c r="B365" s="22"/>
      <c r="C365" s="22"/>
      <c r="D365" s="22"/>
    </row>
    <row r="366" spans="1:4" ht="12.75">
      <c r="A366" s="22"/>
      <c r="B366" s="22"/>
      <c r="C366" s="22"/>
      <c r="D366" s="22"/>
    </row>
    <row r="367" spans="1:4" ht="12.75">
      <c r="A367" s="22"/>
      <c r="B367" s="22"/>
      <c r="C367" s="22"/>
      <c r="D367" s="22"/>
    </row>
    <row r="368" spans="1:4" ht="12.75">
      <c r="A368" s="22"/>
      <c r="B368" s="22"/>
      <c r="C368" s="22"/>
      <c r="D368" s="22"/>
    </row>
    <row r="369" spans="1:4" ht="12.75">
      <c r="A369" s="22"/>
      <c r="B369" s="22"/>
      <c r="C369" s="22"/>
      <c r="D369" s="22"/>
    </row>
    <row r="370" spans="1:4" ht="12.75">
      <c r="A370" s="22"/>
      <c r="B370" s="22"/>
      <c r="C370" s="22"/>
      <c r="D370" s="22"/>
    </row>
    <row r="371" spans="1:4" ht="12.75">
      <c r="A371" s="22"/>
      <c r="B371" s="22"/>
      <c r="C371" s="22"/>
      <c r="D371" s="22"/>
    </row>
    <row r="372" spans="1:4" ht="12.75">
      <c r="A372" s="22"/>
      <c r="B372" s="22"/>
      <c r="C372" s="22"/>
      <c r="D372" s="22"/>
    </row>
    <row r="373" spans="1:4" ht="12.75">
      <c r="A373" s="22"/>
      <c r="B373" s="22"/>
      <c r="C373" s="22"/>
      <c r="D373" s="22"/>
    </row>
    <row r="374" spans="1:4" ht="12.75">
      <c r="A374" s="22"/>
      <c r="B374" s="22"/>
      <c r="C374" s="22"/>
      <c r="D374" s="22"/>
    </row>
    <row r="375" spans="1:4" ht="12.75">
      <c r="A375" s="22"/>
      <c r="B375" s="22"/>
      <c r="C375" s="22"/>
      <c r="D375" s="22"/>
    </row>
    <row r="376" spans="1:4" ht="12.75">
      <c r="A376" s="22"/>
      <c r="B376" s="22"/>
      <c r="C376" s="22"/>
      <c r="D376" s="22"/>
    </row>
    <row r="377" spans="1:4" ht="12.75">
      <c r="A377" s="22"/>
      <c r="B377" s="22"/>
      <c r="C377" s="22"/>
      <c r="D377" s="22"/>
    </row>
    <row r="378" spans="1:4" ht="12.75">
      <c r="A378" s="22"/>
      <c r="B378" s="22"/>
      <c r="C378" s="22"/>
      <c r="D378" s="22"/>
    </row>
    <row r="379" spans="1:4" ht="12.75">
      <c r="A379" s="22"/>
      <c r="B379" s="22"/>
      <c r="C379" s="22"/>
      <c r="D379" s="22"/>
    </row>
    <row r="380" spans="1:4" ht="12.75">
      <c r="A380" s="22"/>
      <c r="B380" s="22"/>
      <c r="C380" s="22"/>
      <c r="D380" s="22"/>
    </row>
    <row r="381" spans="1:4" ht="12.75">
      <c r="A381" s="22"/>
      <c r="B381" s="22"/>
      <c r="C381" s="22"/>
      <c r="D381" s="22"/>
    </row>
    <row r="382" spans="1:4" ht="12.75">
      <c r="A382" s="22"/>
      <c r="B382" s="22"/>
      <c r="C382" s="22"/>
      <c r="D382" s="22"/>
    </row>
    <row r="383" spans="1:4" ht="12.75">
      <c r="A383" s="22"/>
      <c r="B383" s="22"/>
      <c r="C383" s="22"/>
      <c r="D383" s="22"/>
    </row>
    <row r="384" spans="1:4" ht="12.75">
      <c r="A384" s="22"/>
      <c r="B384" s="22"/>
      <c r="C384" s="22"/>
      <c r="D384" s="22"/>
    </row>
    <row r="385" spans="1:4" ht="12.75">
      <c r="A385" s="22"/>
      <c r="B385" s="22"/>
      <c r="C385" s="22"/>
      <c r="D385" s="22"/>
    </row>
    <row r="386" spans="1:4" ht="12.75">
      <c r="A386" s="22"/>
      <c r="B386" s="22"/>
      <c r="C386" s="22"/>
      <c r="D386" s="22"/>
    </row>
    <row r="387" spans="1:4" ht="12.75">
      <c r="A387" s="22"/>
      <c r="B387" s="22"/>
      <c r="C387" s="22"/>
      <c r="D387" s="22"/>
    </row>
    <row r="388" spans="1:4" ht="12.75">
      <c r="A388" s="22"/>
      <c r="B388" s="22"/>
      <c r="C388" s="22"/>
      <c r="D388" s="22"/>
    </row>
    <row r="389" spans="1:4" ht="12.75">
      <c r="A389" s="22"/>
      <c r="B389" s="22"/>
      <c r="C389" s="22"/>
      <c r="D389" s="22"/>
    </row>
    <row r="390" spans="1:4" ht="12.75">
      <c r="A390" s="22"/>
      <c r="B390" s="22"/>
      <c r="C390" s="22"/>
      <c r="D390" s="22"/>
    </row>
    <row r="391" spans="1:4" ht="12.75">
      <c r="A391" s="22"/>
      <c r="B391" s="22"/>
      <c r="C391" s="22"/>
      <c r="D391" s="22"/>
    </row>
    <row r="392" spans="1:4" ht="12.75">
      <c r="A392" s="22"/>
      <c r="B392" s="22"/>
      <c r="C392" s="22"/>
      <c r="D392" s="22"/>
    </row>
    <row r="393" spans="1:4" ht="12.75">
      <c r="A393" s="22"/>
      <c r="B393" s="22"/>
      <c r="C393" s="22"/>
      <c r="D393" s="22"/>
    </row>
    <row r="394" spans="1:4" ht="12.75">
      <c r="A394" s="22"/>
      <c r="B394" s="22"/>
      <c r="C394" s="22"/>
      <c r="D394" s="22"/>
    </row>
    <row r="395" spans="1:4" ht="12.75">
      <c r="A395" s="22"/>
      <c r="B395" s="22"/>
      <c r="C395" s="22"/>
      <c r="D395" s="22"/>
    </row>
    <row r="396" spans="1:4" ht="12.75">
      <c r="A396" s="22"/>
      <c r="B396" s="22"/>
      <c r="C396" s="22"/>
      <c r="D396" s="22"/>
    </row>
    <row r="397" spans="1:4" ht="12.75">
      <c r="A397" s="22"/>
      <c r="B397" s="22"/>
      <c r="C397" s="22"/>
      <c r="D397" s="22"/>
    </row>
    <row r="398" spans="1:4" ht="12.75">
      <c r="A398" s="22"/>
      <c r="B398" s="22"/>
      <c r="C398" s="22"/>
      <c r="D398" s="22"/>
    </row>
    <row r="399" spans="1:4" ht="12.75">
      <c r="A399" s="22"/>
      <c r="B399" s="22"/>
      <c r="C399" s="22"/>
      <c r="D399" s="22"/>
    </row>
    <row r="400" spans="1:4" ht="12.75">
      <c r="A400" s="22"/>
      <c r="B400" s="22"/>
      <c r="C400" s="22"/>
      <c r="D400" s="22"/>
    </row>
    <row r="401" spans="1:4" ht="12.75">
      <c r="A401" s="22"/>
      <c r="B401" s="22"/>
      <c r="C401" s="22"/>
      <c r="D401" s="22"/>
    </row>
    <row r="402" spans="1:4" ht="12.75">
      <c r="A402" s="22"/>
      <c r="B402" s="22"/>
      <c r="C402" s="22"/>
      <c r="D402" s="22"/>
    </row>
    <row r="403" spans="1:4" ht="12.75">
      <c r="A403" s="22"/>
      <c r="B403" s="22"/>
      <c r="C403" s="22"/>
      <c r="D403" s="22"/>
    </row>
    <row r="404" spans="1:4" ht="12.75">
      <c r="A404" s="22"/>
      <c r="B404" s="22"/>
      <c r="C404" s="22"/>
      <c r="D404" s="22"/>
    </row>
    <row r="405" spans="1:4" ht="12.75">
      <c r="A405" s="22"/>
      <c r="B405" s="22"/>
      <c r="C405" s="22"/>
      <c r="D405" s="22"/>
    </row>
    <row r="406" spans="1:4" ht="12.75">
      <c r="A406" s="22"/>
      <c r="B406" s="22"/>
      <c r="C406" s="22"/>
      <c r="D406" s="22"/>
    </row>
    <row r="407" spans="1:4" ht="12.75">
      <c r="A407" s="22"/>
      <c r="B407" s="22"/>
      <c r="C407" s="22"/>
      <c r="D407" s="22"/>
    </row>
    <row r="408" spans="1:4" ht="12.75">
      <c r="A408" s="22"/>
      <c r="B408" s="22"/>
      <c r="C408" s="22"/>
      <c r="D408" s="22"/>
    </row>
    <row r="409" spans="1:4" ht="12.75">
      <c r="A409" s="22"/>
      <c r="B409" s="22"/>
      <c r="C409" s="22"/>
      <c r="D409" s="22"/>
    </row>
    <row r="410" spans="1:4" ht="12.75">
      <c r="A410" s="22"/>
      <c r="B410" s="22"/>
      <c r="C410" s="22"/>
      <c r="D410" s="22"/>
    </row>
    <row r="411" spans="1:4" ht="12.75">
      <c r="A411" s="22"/>
      <c r="B411" s="22"/>
      <c r="C411" s="22"/>
      <c r="D411" s="22"/>
    </row>
    <row r="412" spans="1:4" ht="12.75">
      <c r="A412" s="22"/>
      <c r="B412" s="22"/>
      <c r="C412" s="22"/>
      <c r="D412" s="22"/>
    </row>
    <row r="413" spans="1:4" ht="12.75">
      <c r="A413" s="22"/>
      <c r="B413" s="22"/>
      <c r="C413" s="22"/>
      <c r="D413" s="22"/>
    </row>
    <row r="414" spans="1:4" ht="12.75">
      <c r="A414" s="22"/>
      <c r="B414" s="22"/>
      <c r="C414" s="22"/>
      <c r="D414" s="22"/>
    </row>
    <row r="415" spans="1:4" ht="12.75">
      <c r="A415" s="22"/>
      <c r="B415" s="22"/>
      <c r="C415" s="22"/>
      <c r="D415" s="22"/>
    </row>
    <row r="416" spans="1:4" ht="12.75">
      <c r="A416" s="22"/>
      <c r="B416" s="22"/>
      <c r="C416" s="22"/>
      <c r="D416" s="22"/>
    </row>
    <row r="417" spans="1:4" ht="12.75">
      <c r="A417" s="22"/>
      <c r="B417" s="22"/>
      <c r="C417" s="22"/>
      <c r="D417" s="22"/>
    </row>
    <row r="418" spans="1:4" ht="12.75">
      <c r="A418" s="22"/>
      <c r="B418" s="22"/>
      <c r="C418" s="22"/>
      <c r="D418" s="22"/>
    </row>
    <row r="419" spans="1:4" ht="12.75">
      <c r="A419" s="22"/>
      <c r="B419" s="22"/>
      <c r="C419" s="22"/>
      <c r="D419" s="22"/>
    </row>
    <row r="420" spans="1:4" ht="12.75">
      <c r="A420" s="22"/>
      <c r="B420" s="22"/>
      <c r="C420" s="22"/>
      <c r="D420" s="22"/>
    </row>
    <row r="421" spans="1:4" ht="12.75">
      <c r="A421" s="22"/>
      <c r="B421" s="22"/>
      <c r="C421" s="22"/>
      <c r="D421" s="22"/>
    </row>
    <row r="422" spans="1:4" ht="12.75">
      <c r="A422" s="22"/>
      <c r="B422" s="22"/>
      <c r="C422" s="22"/>
      <c r="D422" s="22"/>
    </row>
    <row r="423" spans="1:4" ht="12.75">
      <c r="A423" s="22"/>
      <c r="B423" s="22"/>
      <c r="C423" s="22"/>
      <c r="D423" s="22"/>
    </row>
    <row r="424" spans="1:4" ht="12.75">
      <c r="A424" s="22"/>
      <c r="B424" s="22"/>
      <c r="C424" s="22"/>
      <c r="D424" s="22"/>
    </row>
    <row r="425" spans="1:4" ht="12.75">
      <c r="A425" s="22"/>
      <c r="B425" s="22"/>
      <c r="C425" s="22"/>
      <c r="D425" s="22"/>
    </row>
    <row r="426" spans="1:4" ht="12.75">
      <c r="A426" s="22"/>
      <c r="B426" s="22"/>
      <c r="C426" s="22"/>
      <c r="D426" s="22"/>
    </row>
    <row r="427" spans="1:4" ht="12.75">
      <c r="A427" s="22"/>
      <c r="B427" s="22"/>
      <c r="C427" s="22"/>
      <c r="D427" s="22"/>
    </row>
    <row r="428" spans="1:4" ht="12.75">
      <c r="A428" s="22"/>
      <c r="B428" s="22"/>
      <c r="C428" s="22"/>
      <c r="D428" s="22"/>
    </row>
    <row r="429" spans="1:4" ht="12.75">
      <c r="A429" s="22"/>
      <c r="B429" s="22"/>
      <c r="C429" s="22"/>
      <c r="D429" s="22"/>
    </row>
    <row r="430" spans="1:4" ht="12.75">
      <c r="A430" s="22"/>
      <c r="B430" s="22"/>
      <c r="C430" s="22"/>
      <c r="D430" s="22"/>
    </row>
    <row r="431" spans="1:4" ht="12.75">
      <c r="A431" s="22"/>
      <c r="B431" s="22"/>
      <c r="C431" s="22"/>
      <c r="D431" s="22"/>
    </row>
    <row r="432" spans="1:4" ht="12.75">
      <c r="A432" s="22"/>
      <c r="B432" s="22"/>
      <c r="C432" s="22"/>
      <c r="D432" s="22"/>
    </row>
    <row r="433" spans="1:4" ht="12.75">
      <c r="A433" s="22"/>
      <c r="B433" s="22"/>
      <c r="C433" s="22"/>
      <c r="D433" s="22"/>
    </row>
    <row r="434" spans="1:4" ht="12.75">
      <c r="A434" s="22"/>
      <c r="B434" s="22"/>
      <c r="C434" s="22"/>
      <c r="D434" s="22"/>
    </row>
    <row r="435" spans="1:4" ht="12.75">
      <c r="A435" s="22"/>
      <c r="B435" s="22"/>
      <c r="C435" s="22"/>
      <c r="D435" s="22"/>
    </row>
    <row r="436" spans="1:4" ht="12.75">
      <c r="A436" s="22"/>
      <c r="B436" s="22"/>
      <c r="C436" s="22"/>
      <c r="D436" s="22"/>
    </row>
    <row r="437" spans="1:4" ht="12.75">
      <c r="A437" s="22"/>
      <c r="B437" s="22"/>
      <c r="C437" s="22"/>
      <c r="D437" s="22"/>
    </row>
    <row r="438" spans="1:4" ht="12.75">
      <c r="A438" s="22"/>
      <c r="B438" s="22"/>
      <c r="C438" s="22"/>
      <c r="D438" s="22"/>
    </row>
    <row r="439" spans="1:4" ht="12.75">
      <c r="A439" s="22"/>
      <c r="B439" s="22"/>
      <c r="C439" s="22"/>
      <c r="D439" s="22"/>
    </row>
    <row r="440" spans="1:4" ht="12.75">
      <c r="A440" s="22"/>
      <c r="B440" s="22"/>
      <c r="C440" s="22"/>
      <c r="D440" s="22"/>
    </row>
    <row r="441" spans="1:4" ht="12.75">
      <c r="A441" s="22"/>
      <c r="B441" s="22"/>
      <c r="C441" s="22"/>
      <c r="D441" s="22"/>
    </row>
    <row r="442" spans="1:4" ht="12.75">
      <c r="A442" s="22"/>
      <c r="B442" s="22"/>
      <c r="C442" s="22"/>
      <c r="D442" s="22"/>
    </row>
    <row r="443" spans="1:4" ht="12.75">
      <c r="A443" s="22"/>
      <c r="B443" s="22"/>
      <c r="C443" s="22"/>
      <c r="D443" s="22"/>
    </row>
    <row r="444" spans="1:4" ht="12.75">
      <c r="A444" s="22"/>
      <c r="B444" s="22"/>
      <c r="C444" s="22"/>
      <c r="D444" s="22"/>
    </row>
    <row r="445" spans="1:4" ht="12.75">
      <c r="A445" s="22"/>
      <c r="B445" s="22"/>
      <c r="C445" s="22"/>
      <c r="D445" s="22"/>
    </row>
    <row r="446" spans="1:4" ht="12.75">
      <c r="A446" s="22"/>
      <c r="B446" s="22"/>
      <c r="C446" s="22"/>
      <c r="D446" s="22"/>
    </row>
    <row r="447" spans="1:4" ht="12.75">
      <c r="A447" s="22"/>
      <c r="B447" s="22"/>
      <c r="C447" s="22"/>
      <c r="D447" s="22"/>
    </row>
    <row r="448" spans="1:4" ht="12.75">
      <c r="A448" s="22"/>
      <c r="B448" s="22"/>
      <c r="C448" s="22"/>
      <c r="D448" s="22"/>
    </row>
    <row r="449" spans="1:4" ht="12.75">
      <c r="A449" s="22"/>
      <c r="B449" s="22"/>
      <c r="C449" s="22"/>
      <c r="D449" s="22"/>
    </row>
    <row r="450" spans="1:4" ht="12.75">
      <c r="A450" s="22"/>
      <c r="B450" s="22"/>
      <c r="C450" s="22"/>
      <c r="D450" s="22"/>
    </row>
    <row r="451" spans="1:4" ht="12.75">
      <c r="A451" s="22"/>
      <c r="B451" s="22"/>
      <c r="C451" s="22"/>
      <c r="D451" s="22"/>
    </row>
    <row r="452" spans="1:4" ht="12.75">
      <c r="A452" s="22"/>
      <c r="B452" s="22"/>
      <c r="C452" s="22"/>
      <c r="D452" s="22"/>
    </row>
    <row r="453" spans="1:4" ht="12.75">
      <c r="A453" s="22"/>
      <c r="B453" s="22"/>
      <c r="C453" s="22"/>
      <c r="D453" s="22"/>
    </row>
    <row r="454" spans="1:4" ht="12.75">
      <c r="A454" s="22"/>
      <c r="B454" s="22"/>
      <c r="C454" s="22"/>
      <c r="D454" s="22"/>
    </row>
    <row r="455" spans="1:4" ht="12.75">
      <c r="A455" s="22"/>
      <c r="B455" s="22"/>
      <c r="C455" s="22"/>
      <c r="D455" s="22"/>
    </row>
    <row r="456" spans="1:4" ht="12.75">
      <c r="A456" s="22"/>
      <c r="B456" s="22"/>
      <c r="C456" s="22"/>
      <c r="D456" s="22"/>
    </row>
    <row r="457" spans="1:4" ht="12.75">
      <c r="A457" s="22"/>
      <c r="B457" s="22"/>
      <c r="C457" s="22"/>
      <c r="D457" s="22"/>
    </row>
    <row r="458" spans="1:4" ht="12.75">
      <c r="A458" s="22"/>
      <c r="B458" s="22"/>
      <c r="C458" s="22"/>
      <c r="D458" s="22"/>
    </row>
    <row r="459" spans="1:4" ht="12.75">
      <c r="A459" s="22"/>
      <c r="B459" s="22"/>
      <c r="C459" s="22"/>
      <c r="D459" s="22"/>
    </row>
    <row r="460" spans="1:4" ht="12.75">
      <c r="A460" s="22"/>
      <c r="B460" s="22"/>
      <c r="C460" s="22"/>
      <c r="D460" s="22"/>
    </row>
    <row r="461" spans="1:4" ht="12.75">
      <c r="A461" s="22"/>
      <c r="B461" s="22"/>
      <c r="C461" s="22"/>
      <c r="D461" s="22"/>
    </row>
    <row r="462" spans="1:4" ht="12.75">
      <c r="A462" s="22"/>
      <c r="B462" s="22"/>
      <c r="C462" s="22"/>
      <c r="D462" s="22"/>
    </row>
    <row r="463" spans="1:4" ht="12.75">
      <c r="A463" s="22"/>
      <c r="B463" s="22"/>
      <c r="C463" s="22"/>
      <c r="D463" s="22"/>
    </row>
    <row r="464" spans="1:4" ht="12.75">
      <c r="A464" s="22"/>
      <c r="B464" s="22"/>
      <c r="C464" s="22"/>
      <c r="D464" s="22"/>
    </row>
    <row r="465" spans="1:4" ht="12.75">
      <c r="A465" s="22"/>
      <c r="B465" s="22"/>
      <c r="C465" s="22"/>
      <c r="D465" s="22"/>
    </row>
    <row r="466" spans="1:4" ht="12.75">
      <c r="A466" s="22"/>
      <c r="B466" s="22"/>
      <c r="C466" s="22"/>
      <c r="D466" s="22"/>
    </row>
    <row r="467" spans="1:4" ht="12.75">
      <c r="A467" s="22"/>
      <c r="B467" s="22"/>
      <c r="C467" s="22"/>
      <c r="D467" s="22"/>
    </row>
    <row r="468" spans="1:4" ht="12.75">
      <c r="A468" s="22"/>
      <c r="B468" s="22"/>
      <c r="C468" s="22"/>
      <c r="D468" s="22"/>
    </row>
    <row r="469" spans="1:4" ht="12.75">
      <c r="A469" s="22"/>
      <c r="B469" s="22"/>
      <c r="C469" s="22"/>
      <c r="D469" s="22"/>
    </row>
    <row r="470" spans="1:4" ht="12.75">
      <c r="A470" s="22"/>
      <c r="B470" s="22"/>
      <c r="C470" s="22"/>
      <c r="D470" s="22"/>
    </row>
    <row r="471" spans="1:4" ht="12.75">
      <c r="A471" s="22"/>
      <c r="B471" s="22"/>
      <c r="C471" s="22"/>
      <c r="D471" s="22"/>
    </row>
    <row r="472" spans="1:4" ht="12.75">
      <c r="A472" s="22"/>
      <c r="B472" s="22"/>
      <c r="C472" s="22"/>
      <c r="D472" s="22"/>
    </row>
    <row r="473" spans="1:4" ht="12.75">
      <c r="A473" s="22"/>
      <c r="B473" s="22"/>
      <c r="C473" s="22"/>
      <c r="D473" s="22"/>
    </row>
    <row r="474" spans="1:4" ht="12.75">
      <c r="A474" s="22"/>
      <c r="B474" s="22"/>
      <c r="C474" s="22"/>
      <c r="D474" s="22"/>
    </row>
    <row r="475" spans="1:4" ht="12.75">
      <c r="A475" s="22"/>
      <c r="B475" s="22"/>
      <c r="C475" s="22"/>
      <c r="D475" s="22"/>
    </row>
    <row r="476" spans="1:4" ht="12.75">
      <c r="A476" s="22"/>
      <c r="B476" s="22"/>
      <c r="C476" s="22"/>
      <c r="D476" s="22"/>
    </row>
    <row r="477" spans="1:4" ht="12.75">
      <c r="A477" s="22"/>
      <c r="B477" s="22"/>
      <c r="C477" s="22"/>
      <c r="D477" s="22"/>
    </row>
    <row r="478" spans="1:4" ht="12.75">
      <c r="A478" s="22"/>
      <c r="B478" s="22"/>
      <c r="C478" s="22"/>
      <c r="D478" s="22"/>
    </row>
    <row r="479" spans="1:4" ht="12.75">
      <c r="A479" s="22"/>
      <c r="B479" s="22"/>
      <c r="C479" s="22"/>
      <c r="D479" s="22"/>
    </row>
    <row r="480" spans="1:4" ht="12.75">
      <c r="A480" s="22"/>
      <c r="B480" s="22"/>
      <c r="C480" s="22"/>
      <c r="D480" s="22"/>
    </row>
    <row r="481" spans="1:4" ht="12.75">
      <c r="A481" s="22"/>
      <c r="B481" s="22"/>
      <c r="C481" s="22"/>
      <c r="D481" s="22"/>
    </row>
    <row r="482" spans="1:4" ht="12.75">
      <c r="A482" s="22"/>
      <c r="B482" s="22"/>
      <c r="C482" s="22"/>
      <c r="D482" s="22"/>
    </row>
    <row r="483" spans="1:4" ht="12.75">
      <c r="A483" s="22"/>
      <c r="B483" s="22"/>
      <c r="C483" s="22"/>
      <c r="D483" s="22"/>
    </row>
    <row r="484" spans="1:4" ht="12.75">
      <c r="A484" s="22"/>
      <c r="B484" s="22"/>
      <c r="C484" s="22"/>
      <c r="D484" s="22"/>
    </row>
    <row r="485" spans="1:4" ht="12.75">
      <c r="A485" s="22"/>
      <c r="B485" s="22"/>
      <c r="C485" s="22"/>
      <c r="D485" s="22"/>
    </row>
    <row r="486" spans="1:4" ht="12.75">
      <c r="A486" s="22"/>
      <c r="B486" s="22"/>
      <c r="C486" s="22"/>
      <c r="D486" s="22"/>
    </row>
    <row r="487" spans="1:4" ht="12.75">
      <c r="A487" s="22"/>
      <c r="B487" s="22"/>
      <c r="C487" s="22"/>
      <c r="D487" s="22"/>
    </row>
    <row r="488" spans="1:4" ht="12.75">
      <c r="A488" s="22"/>
      <c r="B488" s="22"/>
      <c r="C488" s="22"/>
      <c r="D488" s="22"/>
    </row>
    <row r="489" spans="1:4" ht="12.75">
      <c r="A489" s="22"/>
      <c r="B489" s="22"/>
      <c r="C489" s="22"/>
      <c r="D489" s="22"/>
    </row>
    <row r="490" spans="1:4" ht="12.75">
      <c r="A490" s="22"/>
      <c r="B490" s="22"/>
      <c r="C490" s="22"/>
      <c r="D490" s="22"/>
    </row>
    <row r="491" spans="1:4" ht="12.75">
      <c r="A491" s="22"/>
      <c r="B491" s="22"/>
      <c r="C491" s="22"/>
      <c r="D491" s="22"/>
    </row>
    <row r="492" spans="1:4" ht="12.75">
      <c r="A492" s="22"/>
      <c r="B492" s="22"/>
      <c r="C492" s="22"/>
      <c r="D492" s="22"/>
    </row>
    <row r="493" spans="1:4" ht="12.75">
      <c r="A493" s="22"/>
      <c r="B493" s="22"/>
      <c r="C493" s="22"/>
      <c r="D493" s="22"/>
    </row>
    <row r="494" spans="1:4" ht="12.75">
      <c r="A494" s="22"/>
      <c r="B494" s="22"/>
      <c r="C494" s="22"/>
      <c r="D494" s="22"/>
    </row>
    <row r="495" spans="1:4" ht="12.75">
      <c r="A495" s="22"/>
      <c r="B495" s="22"/>
      <c r="C495" s="22"/>
      <c r="D495" s="22"/>
    </row>
    <row r="496" spans="1:4" ht="12.75">
      <c r="A496" s="22"/>
      <c r="B496" s="22"/>
      <c r="C496" s="22"/>
      <c r="D496" s="22"/>
    </row>
    <row r="497" spans="1:4" ht="12.75">
      <c r="A497" s="22"/>
      <c r="B497" s="22"/>
      <c r="C497" s="22"/>
      <c r="D497" s="22"/>
    </row>
    <row r="498" spans="1:4" ht="12.75">
      <c r="A498" s="22"/>
      <c r="B498" s="22"/>
      <c r="C498" s="22"/>
      <c r="D498" s="22"/>
    </row>
    <row r="499" spans="1:4" ht="12.75">
      <c r="A499" s="22"/>
      <c r="B499" s="22"/>
      <c r="C499" s="22"/>
      <c r="D499" s="22"/>
    </row>
    <row r="500" spans="1:4" ht="12.75">
      <c r="A500" s="22"/>
      <c r="B500" s="22"/>
      <c r="C500" s="22"/>
      <c r="D500" s="22"/>
    </row>
    <row r="501" spans="1:4" ht="12.75">
      <c r="A501" s="22"/>
      <c r="B501" s="22"/>
      <c r="C501" s="22"/>
      <c r="D501" s="22"/>
    </row>
    <row r="502" spans="1:4" ht="12.75">
      <c r="A502" s="22"/>
      <c r="B502" s="22"/>
      <c r="C502" s="22"/>
      <c r="D502" s="22"/>
    </row>
    <row r="503" spans="1:4" ht="12.75">
      <c r="A503" s="22"/>
      <c r="B503" s="22"/>
      <c r="C503" s="22"/>
      <c r="D503" s="22"/>
    </row>
    <row r="504" spans="1:4" ht="12.75">
      <c r="A504" s="22"/>
      <c r="B504" s="22"/>
      <c r="C504" s="22"/>
      <c r="D504" s="22"/>
    </row>
    <row r="505" spans="1:4" ht="12.75">
      <c r="A505" s="22"/>
      <c r="B505" s="22"/>
      <c r="C505" s="22"/>
      <c r="D505" s="22"/>
    </row>
    <row r="506" spans="1:4" ht="12.75">
      <c r="A506" s="22"/>
      <c r="B506" s="22"/>
      <c r="C506" s="22"/>
      <c r="D506" s="22"/>
    </row>
    <row r="507" spans="1:4" ht="12.75">
      <c r="A507" s="22"/>
      <c r="B507" s="22"/>
      <c r="C507" s="22"/>
      <c r="D507" s="22"/>
    </row>
    <row r="508" spans="1:4" ht="12.75">
      <c r="A508" s="22"/>
      <c r="B508" s="22"/>
      <c r="C508" s="22"/>
      <c r="D508" s="22"/>
    </row>
    <row r="509" spans="1:4" ht="12.75">
      <c r="A509" s="22"/>
      <c r="B509" s="22"/>
      <c r="C509" s="22"/>
      <c r="D509" s="22"/>
    </row>
    <row r="510" spans="1:4" ht="12.75">
      <c r="A510" s="22"/>
      <c r="B510" s="22"/>
      <c r="C510" s="22"/>
      <c r="D510" s="22"/>
    </row>
    <row r="511" spans="1:4" ht="12.75">
      <c r="A511" s="22"/>
      <c r="B511" s="22"/>
      <c r="C511" s="22"/>
      <c r="D511" s="22"/>
    </row>
    <row r="512" spans="1:4" ht="12.75">
      <c r="A512" s="22"/>
      <c r="B512" s="22"/>
      <c r="C512" s="22"/>
      <c r="D512" s="22"/>
    </row>
    <row r="513" spans="1:4" ht="12.75">
      <c r="A513" s="22"/>
      <c r="B513" s="22"/>
      <c r="C513" s="22"/>
      <c r="D513" s="22"/>
    </row>
    <row r="514" spans="1:4" ht="12.75">
      <c r="A514" s="22"/>
      <c r="B514" s="22"/>
      <c r="C514" s="22"/>
      <c r="D514" s="22"/>
    </row>
    <row r="515" spans="1:4" ht="12.75">
      <c r="A515" s="22"/>
      <c r="B515" s="22"/>
      <c r="C515" s="22"/>
      <c r="D515" s="22"/>
    </row>
    <row r="516" spans="1:4" ht="12.75">
      <c r="A516" s="22"/>
      <c r="B516" s="22"/>
      <c r="C516" s="22"/>
      <c r="D516" s="22"/>
    </row>
    <row r="517" spans="1:4" ht="12.75">
      <c r="A517" s="22"/>
      <c r="B517" s="22"/>
      <c r="C517" s="22"/>
      <c r="D517" s="22"/>
    </row>
    <row r="518" spans="1:4" ht="12.75">
      <c r="A518" s="22"/>
      <c r="B518" s="22"/>
      <c r="C518" s="22"/>
      <c r="D518" s="22"/>
    </row>
    <row r="519" spans="1:4" ht="12.75">
      <c r="A519" s="22"/>
      <c r="B519" s="22"/>
      <c r="C519" s="22"/>
      <c r="D519" s="22"/>
    </row>
    <row r="520" spans="1:4" ht="12.75">
      <c r="A520" s="22"/>
      <c r="B520" s="22"/>
      <c r="C520" s="22"/>
      <c r="D520" s="22"/>
    </row>
    <row r="521" spans="1:4" ht="12.75">
      <c r="A521" s="22"/>
      <c r="B521" s="22"/>
      <c r="C521" s="22"/>
      <c r="D521" s="22"/>
    </row>
    <row r="522" spans="1:4" ht="12.75">
      <c r="A522" s="22"/>
      <c r="B522" s="22"/>
      <c r="C522" s="22"/>
      <c r="D522" s="22"/>
    </row>
    <row r="523" spans="1:4" ht="12.75">
      <c r="A523" s="22"/>
      <c r="B523" s="22"/>
      <c r="C523" s="22"/>
      <c r="D523" s="22"/>
    </row>
    <row r="524" spans="1:4" ht="12.75">
      <c r="A524" s="22"/>
      <c r="B524" s="22"/>
      <c r="C524" s="22"/>
      <c r="D524" s="22"/>
    </row>
    <row r="525" spans="1:4" ht="12.75">
      <c r="A525" s="22"/>
      <c r="B525" s="22"/>
      <c r="C525" s="22"/>
      <c r="D525" s="22"/>
    </row>
    <row r="526" spans="1:4" ht="12.75">
      <c r="A526" s="22"/>
      <c r="B526" s="22"/>
      <c r="C526" s="22"/>
      <c r="D526" s="22"/>
    </row>
    <row r="527" spans="1:4" ht="12.75">
      <c r="A527" s="22"/>
      <c r="B527" s="22"/>
      <c r="C527" s="22"/>
      <c r="D527" s="22"/>
    </row>
    <row r="528" spans="1:4" ht="12.75">
      <c r="A528" s="22"/>
      <c r="B528" s="22"/>
      <c r="C528" s="22"/>
      <c r="D528" s="22"/>
    </row>
    <row r="529" spans="1:4" ht="12.75">
      <c r="A529" s="22"/>
      <c r="B529" s="22"/>
      <c r="C529" s="22"/>
      <c r="D529" s="22"/>
    </row>
    <row r="530" spans="1:4" ht="12.75">
      <c r="A530" s="22"/>
      <c r="B530" s="22"/>
      <c r="C530" s="22"/>
      <c r="D530" s="22"/>
    </row>
    <row r="531" spans="1:4" ht="12.75">
      <c r="A531" s="22"/>
      <c r="B531" s="22"/>
      <c r="C531" s="22"/>
      <c r="D531" s="22"/>
    </row>
    <row r="532" spans="1:4" ht="12.75">
      <c r="A532" s="22"/>
      <c r="B532" s="22"/>
      <c r="C532" s="22"/>
      <c r="D532" s="22"/>
    </row>
    <row r="533" spans="1:4" ht="12.75">
      <c r="A533" s="22"/>
      <c r="B533" s="22"/>
      <c r="C533" s="22"/>
      <c r="D533" s="22"/>
    </row>
    <row r="534" spans="1:4" ht="12.75">
      <c r="A534" s="22"/>
      <c r="B534" s="22"/>
      <c r="C534" s="22"/>
      <c r="D534" s="22"/>
    </row>
    <row r="535" spans="1:4" ht="12.75">
      <c r="A535" s="22"/>
      <c r="B535" s="22"/>
      <c r="C535" s="22"/>
      <c r="D535" s="22"/>
    </row>
    <row r="536" spans="1:4" ht="12.75">
      <c r="A536" s="22"/>
      <c r="B536" s="22"/>
      <c r="C536" s="22"/>
      <c r="D536" s="22"/>
    </row>
    <row r="537" spans="1:4" ht="12.75">
      <c r="A537" s="22"/>
      <c r="B537" s="22"/>
      <c r="C537" s="22"/>
      <c r="D537" s="22"/>
    </row>
    <row r="538" spans="1:4" ht="12.75">
      <c r="A538" s="22"/>
      <c r="B538" s="22"/>
      <c r="C538" s="22"/>
      <c r="D538" s="22"/>
    </row>
    <row r="539" spans="1:4" ht="12.75">
      <c r="A539" s="22"/>
      <c r="B539" s="22"/>
      <c r="C539" s="22"/>
      <c r="D539" s="22"/>
    </row>
    <row r="540" spans="1:4" ht="12.75">
      <c r="A540" s="22"/>
      <c r="B540" s="22"/>
      <c r="C540" s="22"/>
      <c r="D540" s="22"/>
    </row>
    <row r="541" spans="1:4" ht="12.75">
      <c r="A541" s="22"/>
      <c r="B541" s="22"/>
      <c r="C541" s="22"/>
      <c r="D541" s="22"/>
    </row>
    <row r="542" spans="1:4" ht="12.75">
      <c r="A542" s="22"/>
      <c r="B542" s="22"/>
      <c r="C542" s="22"/>
      <c r="D542" s="22"/>
    </row>
    <row r="543" spans="1:4" ht="12.75">
      <c r="A543" s="22"/>
      <c r="B543" s="22"/>
      <c r="C543" s="22"/>
      <c r="D543" s="22"/>
    </row>
    <row r="544" spans="1:4" ht="12.75">
      <c r="A544" s="22"/>
      <c r="B544" s="22"/>
      <c r="C544" s="22"/>
      <c r="D544" s="22"/>
    </row>
    <row r="545" spans="1:4" ht="12.75">
      <c r="A545" s="22"/>
      <c r="B545" s="22"/>
      <c r="C545" s="22"/>
      <c r="D545" s="22"/>
    </row>
    <row r="546" spans="1:4" ht="12.75">
      <c r="A546" s="22"/>
      <c r="B546" s="22"/>
      <c r="C546" s="22"/>
      <c r="D546" s="22"/>
    </row>
    <row r="547" spans="1:4" ht="12.75">
      <c r="A547" s="22"/>
      <c r="B547" s="22"/>
      <c r="C547" s="22"/>
      <c r="D547" s="22"/>
    </row>
    <row r="548" spans="1:4" ht="12.75">
      <c r="A548" s="22"/>
      <c r="B548" s="22"/>
      <c r="C548" s="22"/>
      <c r="D548" s="22"/>
    </row>
    <row r="549" spans="1:4" ht="12.75">
      <c r="A549" s="22"/>
      <c r="B549" s="22"/>
      <c r="C549" s="22"/>
      <c r="D549" s="22"/>
    </row>
    <row r="550" spans="1:4" ht="12.75">
      <c r="A550" s="22"/>
      <c r="B550" s="22"/>
      <c r="C550" s="22"/>
      <c r="D550" s="22"/>
    </row>
    <row r="551" spans="1:4" ht="12.75">
      <c r="A551" s="22"/>
      <c r="B551" s="22"/>
      <c r="C551" s="22"/>
      <c r="D551" s="22"/>
    </row>
    <row r="552" spans="1:4" ht="12.75">
      <c r="A552" s="22"/>
      <c r="B552" s="22"/>
      <c r="C552" s="22"/>
      <c r="D552" s="22"/>
    </row>
    <row r="553" spans="1:4" ht="12.75">
      <c r="A553" s="22"/>
      <c r="B553" s="22"/>
      <c r="C553" s="22"/>
      <c r="D553" s="22"/>
    </row>
    <row r="554" spans="1:4" ht="12.75">
      <c r="A554" s="22"/>
      <c r="B554" s="22"/>
      <c r="C554" s="22"/>
      <c r="D554" s="22"/>
    </row>
    <row r="555" spans="1:4" ht="12.75">
      <c r="A555" s="22"/>
      <c r="B555" s="22"/>
      <c r="C555" s="22"/>
      <c r="D555" s="22"/>
    </row>
    <row r="556" spans="1:4" ht="12.75">
      <c r="A556" s="22"/>
      <c r="B556" s="22"/>
      <c r="C556" s="22"/>
      <c r="D556" s="22"/>
    </row>
    <row r="557" spans="1:4" ht="12.75">
      <c r="A557" s="22"/>
      <c r="B557" s="22"/>
      <c r="C557" s="22"/>
      <c r="D557" s="22"/>
    </row>
    <row r="558" spans="1:4" ht="12.75">
      <c r="A558" s="22"/>
      <c r="B558" s="22"/>
      <c r="C558" s="22"/>
      <c r="D558" s="22"/>
    </row>
    <row r="559" spans="1:4" ht="12.75">
      <c r="A559" s="22"/>
      <c r="B559" s="22"/>
      <c r="C559" s="22"/>
      <c r="D559" s="22"/>
    </row>
    <row r="560" spans="1:4" ht="12.75">
      <c r="A560" s="22"/>
      <c r="B560" s="22"/>
      <c r="C560" s="22"/>
      <c r="D560" s="22"/>
    </row>
    <row r="561" spans="1:4" ht="12.75">
      <c r="A561" s="22"/>
      <c r="B561" s="22"/>
      <c r="C561" s="22"/>
      <c r="D561" s="22"/>
    </row>
    <row r="562" spans="1:4" ht="12.75">
      <c r="A562" s="22"/>
      <c r="B562" s="22"/>
      <c r="C562" s="22"/>
      <c r="D562" s="22"/>
    </row>
    <row r="563" spans="1:4" ht="12.75">
      <c r="A563" s="22"/>
      <c r="B563" s="22"/>
      <c r="C563" s="22"/>
      <c r="D563" s="22"/>
    </row>
    <row r="564" spans="1:4" ht="12.75">
      <c r="A564" s="22"/>
      <c r="B564" s="22"/>
      <c r="C564" s="22"/>
      <c r="D564" s="22"/>
    </row>
    <row r="565" spans="1:4" ht="12.75">
      <c r="A565" s="22"/>
      <c r="B565" s="22"/>
      <c r="C565" s="22"/>
      <c r="D565" s="22"/>
    </row>
    <row r="566" spans="1:4" ht="12.75">
      <c r="A566" s="22"/>
      <c r="B566" s="22"/>
      <c r="C566" s="22"/>
      <c r="D566" s="22"/>
    </row>
    <row r="567" spans="1:4" ht="12.75">
      <c r="A567" s="22"/>
      <c r="B567" s="22"/>
      <c r="C567" s="22"/>
      <c r="D567" s="22"/>
    </row>
    <row r="568" spans="1:4" ht="12.75">
      <c r="A568" s="22"/>
      <c r="B568" s="22"/>
      <c r="C568" s="22"/>
      <c r="D568" s="22"/>
    </row>
    <row r="569" spans="1:4" ht="12.75">
      <c r="A569" s="22"/>
      <c r="B569" s="22"/>
      <c r="C569" s="22"/>
      <c r="D569" s="22"/>
    </row>
    <row r="570" spans="1:4" ht="12.75">
      <c r="A570" s="22"/>
      <c r="B570" s="22"/>
      <c r="C570" s="22"/>
      <c r="D570" s="22"/>
    </row>
    <row r="571" spans="1:4" ht="12.75">
      <c r="A571" s="22"/>
      <c r="B571" s="22"/>
      <c r="C571" s="22"/>
      <c r="D571" s="22"/>
    </row>
    <row r="572" spans="1:4" ht="12.75">
      <c r="A572" s="22"/>
      <c r="B572" s="22"/>
      <c r="C572" s="22"/>
      <c r="D572" s="22"/>
    </row>
    <row r="573" spans="1:4" ht="12.75">
      <c r="A573" s="22"/>
      <c r="B573" s="22"/>
      <c r="C573" s="22"/>
      <c r="D573" s="22"/>
    </row>
    <row r="574" spans="1:4" ht="12.75">
      <c r="A574" s="22"/>
      <c r="B574" s="22"/>
      <c r="C574" s="22"/>
      <c r="D574" s="22"/>
    </row>
    <row r="575" spans="1:4" ht="12.75">
      <c r="A575" s="22"/>
      <c r="B575" s="22"/>
      <c r="C575" s="22"/>
      <c r="D575" s="22"/>
    </row>
    <row r="576" spans="1:4" ht="12.75">
      <c r="A576" s="22"/>
      <c r="B576" s="22"/>
      <c r="C576" s="22"/>
      <c r="D576" s="22"/>
    </row>
    <row r="577" spans="1:4" ht="12.75">
      <c r="A577" s="22"/>
      <c r="B577" s="22"/>
      <c r="C577" s="22"/>
      <c r="D577" s="22"/>
    </row>
    <row r="578" spans="1:4" ht="12.75">
      <c r="A578" s="22"/>
      <c r="B578" s="22"/>
      <c r="C578" s="22"/>
      <c r="D578" s="22"/>
    </row>
    <row r="579" spans="1:4" ht="12.75">
      <c r="A579" s="22"/>
      <c r="B579" s="22"/>
      <c r="C579" s="22"/>
      <c r="D579" s="22"/>
    </row>
    <row r="580" spans="1:4" ht="12.75">
      <c r="A580" s="22"/>
      <c r="B580" s="22"/>
      <c r="C580" s="22"/>
      <c r="D580" s="22"/>
    </row>
    <row r="581" spans="1:4" ht="12.75">
      <c r="A581" s="22"/>
      <c r="B581" s="22"/>
      <c r="C581" s="22"/>
      <c r="D581" s="22"/>
    </row>
    <row r="582" spans="1:4" ht="12.75">
      <c r="A582" s="22"/>
      <c r="B582" s="22"/>
      <c r="C582" s="22"/>
      <c r="D582" s="22"/>
    </row>
    <row r="583" spans="1:4" ht="12.75">
      <c r="A583" s="22"/>
      <c r="B583" s="22"/>
      <c r="C583" s="22"/>
      <c r="D583" s="22"/>
    </row>
    <row r="584" spans="1:4" ht="12.75">
      <c r="A584" s="22"/>
      <c r="B584" s="22"/>
      <c r="C584" s="22"/>
      <c r="D584" s="22"/>
    </row>
    <row r="585" spans="1:4" ht="12.75">
      <c r="A585" s="22"/>
      <c r="B585" s="22"/>
      <c r="C585" s="22"/>
      <c r="D585" s="22"/>
    </row>
    <row r="586" spans="1:4" ht="12.75">
      <c r="A586" s="22"/>
      <c r="B586" s="22"/>
      <c r="C586" s="22"/>
      <c r="D586" s="22"/>
    </row>
    <row r="587" spans="1:4" ht="12.75">
      <c r="A587" s="22"/>
      <c r="B587" s="22"/>
      <c r="C587" s="22"/>
      <c r="D587" s="22"/>
    </row>
    <row r="588" spans="1:4" ht="12.75">
      <c r="A588" s="22"/>
      <c r="B588" s="22"/>
      <c r="C588" s="22"/>
      <c r="D588" s="22"/>
    </row>
    <row r="589" spans="1:4" ht="12.75">
      <c r="A589" s="22"/>
      <c r="B589" s="22"/>
      <c r="C589" s="22"/>
      <c r="D589" s="22"/>
    </row>
    <row r="590" spans="1:4" ht="12.75">
      <c r="A590" s="22"/>
      <c r="B590" s="22"/>
      <c r="C590" s="22"/>
      <c r="D590" s="22"/>
    </row>
    <row r="591" spans="1:4" ht="12.75">
      <c r="A591" s="22"/>
      <c r="B591" s="22"/>
      <c r="C591" s="22"/>
      <c r="D591" s="22"/>
    </row>
    <row r="592" spans="1:4" ht="12.75">
      <c r="A592" s="22"/>
      <c r="B592" s="22"/>
      <c r="C592" s="22"/>
      <c r="D592" s="22"/>
    </row>
    <row r="593" spans="1:4" ht="12.75">
      <c r="A593" s="22"/>
      <c r="B593" s="22"/>
      <c r="C593" s="22"/>
      <c r="D593" s="22"/>
    </row>
    <row r="594" spans="1:4" ht="12.75">
      <c r="A594" s="22"/>
      <c r="B594" s="22"/>
      <c r="C594" s="22"/>
      <c r="D594" s="22"/>
    </row>
    <row r="595" spans="1:4" ht="12.75">
      <c r="A595" s="22"/>
      <c r="B595" s="22"/>
      <c r="C595" s="22"/>
      <c r="D595" s="22"/>
    </row>
    <row r="596" spans="1:4" ht="12.75">
      <c r="A596" s="22"/>
      <c r="B596" s="22"/>
      <c r="C596" s="22"/>
      <c r="D596" s="22"/>
    </row>
    <row r="597" spans="1:4" ht="12.75">
      <c r="A597" s="22"/>
      <c r="B597" s="22"/>
      <c r="C597" s="22"/>
      <c r="D597" s="22"/>
    </row>
    <row r="598" spans="1:4" ht="12.75">
      <c r="A598" s="22"/>
      <c r="B598" s="22"/>
      <c r="C598" s="22"/>
      <c r="D598" s="22"/>
    </row>
    <row r="599" spans="1:4" ht="12.75">
      <c r="A599" s="22"/>
      <c r="B599" s="22"/>
      <c r="C599" s="22"/>
      <c r="D599" s="22"/>
    </row>
    <row r="600" spans="1:4" ht="12.75">
      <c r="A600" s="22"/>
      <c r="B600" s="22"/>
      <c r="C600" s="22"/>
      <c r="D600" s="22"/>
    </row>
    <row r="601" spans="1:4" ht="12.75">
      <c r="A601" s="22"/>
      <c r="B601" s="22"/>
      <c r="C601" s="22"/>
      <c r="D601" s="22"/>
    </row>
    <row r="602" spans="1:4" ht="12.75">
      <c r="A602" s="22"/>
      <c r="B602" s="22"/>
      <c r="C602" s="22"/>
      <c r="D602" s="22"/>
    </row>
    <row r="603" spans="1:4" ht="12.75">
      <c r="A603" s="22"/>
      <c r="B603" s="22"/>
      <c r="C603" s="22"/>
      <c r="D603" s="22"/>
    </row>
    <row r="604" spans="1:4" ht="12.75">
      <c r="A604" s="22"/>
      <c r="B604" s="22"/>
      <c r="C604" s="22"/>
      <c r="D604" s="22"/>
    </row>
    <row r="605" spans="1:4" ht="12.75">
      <c r="A605" s="22"/>
      <c r="B605" s="22"/>
      <c r="C605" s="22"/>
      <c r="D605" s="22"/>
    </row>
    <row r="606" spans="1:4" ht="12.75">
      <c r="A606" s="22"/>
      <c r="B606" s="22"/>
      <c r="C606" s="22"/>
      <c r="D606" s="22"/>
    </row>
    <row r="607" spans="1:4" ht="12.75">
      <c r="A607" s="22"/>
      <c r="B607" s="22"/>
      <c r="C607" s="22"/>
      <c r="D607" s="22"/>
    </row>
    <row r="608" spans="1:4" ht="12.75">
      <c r="A608" s="22"/>
      <c r="B608" s="22"/>
      <c r="C608" s="22"/>
      <c r="D608" s="22"/>
    </row>
    <row r="609" spans="1:4" ht="12.75">
      <c r="A609" s="22"/>
      <c r="B609" s="22"/>
      <c r="C609" s="22"/>
      <c r="D609" s="22"/>
    </row>
    <row r="610" spans="1:4" ht="12.75">
      <c r="A610" s="22"/>
      <c r="B610" s="22"/>
      <c r="C610" s="22"/>
      <c r="D610" s="22"/>
    </row>
    <row r="611" spans="1:4" ht="12.75">
      <c r="A611" s="22"/>
      <c r="B611" s="22"/>
      <c r="C611" s="22"/>
      <c r="D611" s="22"/>
    </row>
    <row r="612" spans="1:4" ht="12.75">
      <c r="A612" s="22"/>
      <c r="B612" s="22"/>
      <c r="C612" s="22"/>
      <c r="D612" s="22"/>
    </row>
    <row r="613" spans="1:4" ht="12.75">
      <c r="A613" s="22"/>
      <c r="B613" s="22"/>
      <c r="C613" s="22"/>
      <c r="D613" s="22"/>
    </row>
    <row r="614" spans="1:4" ht="12.75">
      <c r="A614" s="22"/>
      <c r="B614" s="22"/>
      <c r="C614" s="22"/>
      <c r="D614" s="22"/>
    </row>
    <row r="615" spans="1:4" ht="12.75">
      <c r="A615" s="22"/>
      <c r="B615" s="22"/>
      <c r="C615" s="22"/>
      <c r="D615" s="22"/>
    </row>
    <row r="616" spans="1:4" ht="12.75">
      <c r="A616" s="22"/>
      <c r="B616" s="22"/>
      <c r="C616" s="22"/>
      <c r="D616" s="22"/>
    </row>
    <row r="617" spans="1:4" ht="12.75">
      <c r="A617" s="22"/>
      <c r="B617" s="22"/>
      <c r="C617" s="22"/>
      <c r="D617" s="22"/>
    </row>
    <row r="618" spans="1:4" ht="12.75">
      <c r="A618" s="22"/>
      <c r="B618" s="22"/>
      <c r="C618" s="22"/>
      <c r="D618" s="22"/>
    </row>
    <row r="619" spans="1:4" ht="12.75">
      <c r="A619" s="22"/>
      <c r="B619" s="22"/>
      <c r="C619" s="22"/>
      <c r="D619" s="22"/>
    </row>
    <row r="620" spans="1:4" ht="12.75">
      <c r="A620" s="22"/>
      <c r="B620" s="22"/>
      <c r="C620" s="22"/>
      <c r="D620" s="22"/>
    </row>
    <row r="621" spans="1:4" ht="12.75">
      <c r="A621" s="22"/>
      <c r="B621" s="22"/>
      <c r="C621" s="22"/>
      <c r="D621" s="22"/>
    </row>
    <row r="622" spans="1:4" ht="12.75">
      <c r="A622" s="22"/>
      <c r="B622" s="22"/>
      <c r="C622" s="22"/>
      <c r="D622" s="22"/>
    </row>
    <row r="623" spans="1:4" ht="12.75">
      <c r="A623" s="22"/>
      <c r="B623" s="22"/>
      <c r="C623" s="22"/>
      <c r="D623" s="22"/>
    </row>
    <row r="624" spans="1:4" ht="12.75">
      <c r="A624" s="22"/>
      <c r="B624" s="22"/>
      <c r="C624" s="22"/>
      <c r="D624" s="22"/>
    </row>
    <row r="625" spans="1:4" ht="12.75">
      <c r="A625" s="22"/>
      <c r="B625" s="22"/>
      <c r="C625" s="22"/>
      <c r="D625" s="22"/>
    </row>
    <row r="626" spans="1:4" ht="12.75">
      <c r="A626" s="22"/>
      <c r="B626" s="22"/>
      <c r="C626" s="22"/>
      <c r="D626" s="22"/>
    </row>
    <row r="627" spans="1:4" ht="12.75">
      <c r="A627" s="22"/>
      <c r="B627" s="22"/>
      <c r="C627" s="22"/>
      <c r="D627" s="22"/>
    </row>
    <row r="628" spans="1:4" ht="12.75">
      <c r="A628" s="22"/>
      <c r="B628" s="22"/>
      <c r="C628" s="22"/>
      <c r="D628" s="22"/>
    </row>
    <row r="629" spans="1:4" ht="12.75">
      <c r="A629" s="22"/>
      <c r="B629" s="22"/>
      <c r="C629" s="22"/>
      <c r="D629" s="22"/>
    </row>
    <row r="630" spans="1:4" ht="12.75">
      <c r="A630" s="22"/>
      <c r="B630" s="22"/>
      <c r="C630" s="22"/>
      <c r="D630" s="22"/>
    </row>
    <row r="631" spans="1:4" ht="12.75">
      <c r="A631" s="22"/>
      <c r="B631" s="22"/>
      <c r="C631" s="22"/>
      <c r="D631" s="22"/>
    </row>
    <row r="632" spans="1:4" ht="12.75">
      <c r="A632" s="22"/>
      <c r="B632" s="22"/>
      <c r="C632" s="22"/>
      <c r="D632" s="22"/>
    </row>
    <row r="633" spans="1:4" ht="12.75">
      <c r="A633" s="22"/>
      <c r="B633" s="22"/>
      <c r="C633" s="22"/>
      <c r="D633" s="22"/>
    </row>
    <row r="634" spans="1:4" ht="12.75">
      <c r="A634" s="22"/>
      <c r="B634" s="22"/>
      <c r="C634" s="22"/>
      <c r="D634" s="22"/>
    </row>
    <row r="635" spans="1:4" ht="12.75">
      <c r="A635" s="22"/>
      <c r="B635" s="22"/>
      <c r="C635" s="22"/>
      <c r="D635" s="22"/>
    </row>
    <row r="636" spans="1:4" ht="12.75">
      <c r="A636" s="22"/>
      <c r="B636" s="22"/>
      <c r="C636" s="22"/>
      <c r="D636" s="22"/>
    </row>
    <row r="637" spans="1:4" ht="12.75">
      <c r="A637" s="22"/>
      <c r="B637" s="22"/>
      <c r="C637" s="22"/>
      <c r="D637" s="22"/>
    </row>
    <row r="638" spans="1:4" ht="12.75">
      <c r="A638" s="22"/>
      <c r="B638" s="22"/>
      <c r="C638" s="22"/>
      <c r="D638" s="22"/>
    </row>
    <row r="639" spans="1:4" ht="12.75">
      <c r="A639" s="22"/>
      <c r="B639" s="22"/>
      <c r="C639" s="22"/>
      <c r="D639" s="22"/>
    </row>
    <row r="640" spans="1:4" ht="12.75">
      <c r="A640" s="22"/>
      <c r="B640" s="22"/>
      <c r="C640" s="22"/>
      <c r="D640" s="22"/>
    </row>
    <row r="641" spans="1:4" ht="12.75">
      <c r="A641" s="22"/>
      <c r="B641" s="22"/>
      <c r="C641" s="22"/>
      <c r="D641" s="22"/>
    </row>
    <row r="642" spans="1:4" ht="12.75">
      <c r="A642" s="22"/>
      <c r="B642" s="22"/>
      <c r="C642" s="22"/>
      <c r="D642" s="22"/>
    </row>
    <row r="643" spans="1:4" ht="12.75">
      <c r="A643" s="22"/>
      <c r="B643" s="22"/>
      <c r="C643" s="22"/>
      <c r="D643" s="22"/>
    </row>
    <row r="644" spans="1:4" ht="12.75">
      <c r="A644" s="22"/>
      <c r="B644" s="22"/>
      <c r="C644" s="22"/>
      <c r="D644" s="22"/>
    </row>
    <row r="645" spans="1:4" ht="12.75">
      <c r="A645" s="22"/>
      <c r="B645" s="22"/>
      <c r="C645" s="22"/>
      <c r="D645" s="22"/>
    </row>
    <row r="646" spans="1:4" ht="12.75">
      <c r="A646" s="22"/>
      <c r="B646" s="22"/>
      <c r="C646" s="22"/>
      <c r="D646" s="22"/>
    </row>
    <row r="647" spans="1:4" ht="12.75">
      <c r="A647" s="22"/>
      <c r="B647" s="22"/>
      <c r="C647" s="22"/>
      <c r="D647" s="22"/>
    </row>
    <row r="648" spans="1:4" ht="12.75">
      <c r="A648" s="22"/>
      <c r="B648" s="22"/>
      <c r="C648" s="22"/>
      <c r="D648" s="22"/>
    </row>
    <row r="649" spans="1:4" ht="12.75">
      <c r="A649" s="22"/>
      <c r="B649" s="22"/>
      <c r="C649" s="22"/>
      <c r="D649" s="22"/>
    </row>
    <row r="650" spans="1:4" ht="12.75">
      <c r="A650" s="22"/>
      <c r="B650" s="22"/>
      <c r="C650" s="22"/>
      <c r="D650" s="22"/>
    </row>
    <row r="651" spans="1:4" ht="12.75">
      <c r="A651" s="22"/>
      <c r="B651" s="22"/>
      <c r="C651" s="22"/>
      <c r="D651" s="22"/>
    </row>
    <row r="652" spans="1:4" ht="12.75">
      <c r="A652" s="22"/>
      <c r="B652" s="22"/>
      <c r="C652" s="22"/>
      <c r="D652" s="22"/>
    </row>
    <row r="653" spans="1:4" ht="12.75">
      <c r="A653" s="22"/>
      <c r="B653" s="22"/>
      <c r="C653" s="22"/>
      <c r="D653" s="22"/>
    </row>
    <row r="654" spans="1:4" ht="12.75">
      <c r="A654" s="22"/>
      <c r="B654" s="22"/>
      <c r="C654" s="22"/>
      <c r="D654" s="22"/>
    </row>
    <row r="655" spans="1:4" ht="12.75">
      <c r="A655" s="22"/>
      <c r="B655" s="22"/>
      <c r="C655" s="22"/>
      <c r="D655" s="22"/>
    </row>
    <row r="656" spans="1:4" ht="12.75">
      <c r="A656" s="22"/>
      <c r="B656" s="22"/>
      <c r="C656" s="22"/>
      <c r="D656" s="22"/>
    </row>
    <row r="657" spans="1:4" ht="12.75">
      <c r="A657" s="22"/>
      <c r="B657" s="22"/>
      <c r="C657" s="22"/>
      <c r="D657" s="22"/>
    </row>
    <row r="658" spans="1:4" ht="12.75">
      <c r="A658" s="22"/>
      <c r="B658" s="22"/>
      <c r="C658" s="22"/>
      <c r="D658" s="22"/>
    </row>
    <row r="659" spans="1:4" ht="12.75">
      <c r="A659" s="22"/>
      <c r="B659" s="22"/>
      <c r="C659" s="22"/>
      <c r="D659" s="22"/>
    </row>
    <row r="660" spans="1:4" ht="12.75">
      <c r="A660" s="22"/>
      <c r="B660" s="22"/>
      <c r="C660" s="22"/>
      <c r="D660" s="22"/>
    </row>
    <row r="661" spans="1:4" ht="12.75">
      <c r="A661" s="22"/>
      <c r="B661" s="22"/>
      <c r="C661" s="22"/>
      <c r="D661" s="22"/>
    </row>
    <row r="662" spans="1:4" ht="12.75">
      <c r="A662" s="22"/>
      <c r="B662" s="22"/>
      <c r="C662" s="22"/>
      <c r="D662" s="22"/>
    </row>
    <row r="663" spans="1:4" ht="12.75">
      <c r="A663" s="22"/>
      <c r="B663" s="22"/>
      <c r="C663" s="22"/>
      <c r="D663" s="22"/>
    </row>
    <row r="664" spans="1:4" ht="12.75">
      <c r="A664" s="22"/>
      <c r="B664" s="22"/>
      <c r="C664" s="22"/>
      <c r="D664" s="22"/>
    </row>
    <row r="665" spans="1:4" ht="12.75">
      <c r="A665" s="22"/>
      <c r="B665" s="22"/>
      <c r="C665" s="22"/>
      <c r="D665" s="22"/>
    </row>
    <row r="666" spans="1:4" ht="12.75">
      <c r="A666" s="22"/>
      <c r="B666" s="22"/>
      <c r="C666" s="22"/>
      <c r="D666" s="22"/>
    </row>
    <row r="667" spans="1:4" ht="12.75">
      <c r="A667" s="22"/>
      <c r="B667" s="22"/>
      <c r="C667" s="22"/>
      <c r="D667" s="22"/>
    </row>
    <row r="668" spans="1:4" ht="12.75">
      <c r="A668" s="22"/>
      <c r="B668" s="22"/>
      <c r="C668" s="22"/>
      <c r="D668" s="22"/>
    </row>
    <row r="669" spans="1:4" ht="12.75">
      <c r="A669" s="22"/>
      <c r="B669" s="22"/>
      <c r="C669" s="22"/>
      <c r="D669" s="22"/>
    </row>
    <row r="670" spans="1:4" ht="12.75">
      <c r="A670" s="22"/>
      <c r="B670" s="22"/>
      <c r="C670" s="22"/>
      <c r="D670" s="22"/>
    </row>
    <row r="671" spans="1:4" ht="12.75">
      <c r="A671" s="22"/>
      <c r="B671" s="22"/>
      <c r="C671" s="22"/>
      <c r="D671" s="22"/>
    </row>
    <row r="672" spans="1:4" ht="12.75">
      <c r="A672" s="22"/>
      <c r="B672" s="22"/>
      <c r="C672" s="22"/>
      <c r="D672" s="22"/>
    </row>
    <row r="673" spans="1:4" ht="12.75">
      <c r="A673" s="22"/>
      <c r="B673" s="22"/>
      <c r="C673" s="22"/>
      <c r="D673" s="22"/>
    </row>
    <row r="674" spans="1:4" ht="12.75">
      <c r="A674" s="22"/>
      <c r="B674" s="22"/>
      <c r="C674" s="22"/>
      <c r="D674" s="22"/>
    </row>
    <row r="675" spans="1:4" ht="12.75">
      <c r="A675" s="22"/>
      <c r="B675" s="22"/>
      <c r="C675" s="22"/>
      <c r="D675" s="22"/>
    </row>
    <row r="676" spans="1:4" ht="12.75">
      <c r="A676" s="22"/>
      <c r="B676" s="22"/>
      <c r="C676" s="22"/>
      <c r="D676" s="22"/>
    </row>
    <row r="677" spans="1:4" ht="12.75">
      <c r="A677" s="22"/>
      <c r="B677" s="22"/>
      <c r="C677" s="22"/>
      <c r="D677" s="22"/>
    </row>
    <row r="678" spans="1:4" ht="12.75">
      <c r="A678" s="22"/>
      <c r="B678" s="22"/>
      <c r="C678" s="22"/>
      <c r="D678" s="22"/>
    </row>
    <row r="679" spans="1:4" ht="12.75">
      <c r="A679" s="22"/>
      <c r="B679" s="22"/>
      <c r="C679" s="22"/>
      <c r="D679" s="22"/>
    </row>
    <row r="680" spans="1:4" ht="12.75">
      <c r="A680" s="22"/>
      <c r="B680" s="22"/>
      <c r="C680" s="22"/>
      <c r="D680" s="22"/>
    </row>
    <row r="681" spans="1:4" ht="12.75">
      <c r="A681" s="22"/>
      <c r="B681" s="22"/>
      <c r="C681" s="22"/>
      <c r="D681" s="22"/>
    </row>
    <row r="682" spans="1:4" ht="12.75">
      <c r="A682" s="22"/>
      <c r="B682" s="22"/>
      <c r="C682" s="22"/>
      <c r="D682" s="22"/>
    </row>
    <row r="683" spans="1:4" ht="12.75">
      <c r="A683" s="22"/>
      <c r="B683" s="22"/>
      <c r="C683" s="22"/>
      <c r="D683" s="22"/>
    </row>
    <row r="684" spans="1:4" ht="12.75">
      <c r="A684" s="22"/>
      <c r="B684" s="22"/>
      <c r="C684" s="22"/>
      <c r="D684" s="22"/>
    </row>
    <row r="685" spans="1:4" ht="12.75">
      <c r="A685" s="22"/>
      <c r="B685" s="22"/>
      <c r="C685" s="22"/>
      <c r="D685" s="22"/>
    </row>
    <row r="686" spans="1:4" ht="12.75">
      <c r="A686" s="22"/>
      <c r="B686" s="22"/>
      <c r="C686" s="22"/>
      <c r="D686" s="22"/>
    </row>
    <row r="687" spans="1:4" ht="12.75">
      <c r="A687" s="22"/>
      <c r="B687" s="22"/>
      <c r="C687" s="22"/>
      <c r="D687" s="22"/>
    </row>
    <row r="688" spans="1:4" ht="12.75">
      <c r="A688" s="22"/>
      <c r="B688" s="22"/>
      <c r="C688" s="22"/>
      <c r="D688" s="22"/>
    </row>
    <row r="689" spans="1:4" ht="12.75">
      <c r="A689" s="22"/>
      <c r="B689" s="22"/>
      <c r="C689" s="22"/>
      <c r="D689" s="22"/>
    </row>
    <row r="690" spans="1:4" ht="12.75">
      <c r="A690" s="22"/>
      <c r="B690" s="22"/>
      <c r="C690" s="22"/>
      <c r="D690" s="22"/>
    </row>
    <row r="691" spans="1:4" ht="12.75">
      <c r="A691" s="22"/>
      <c r="B691" s="22"/>
      <c r="C691" s="22"/>
      <c r="D691" s="22"/>
    </row>
    <row r="692" spans="1:4" ht="12.75">
      <c r="A692" s="22"/>
      <c r="B692" s="22"/>
      <c r="C692" s="22"/>
      <c r="D692" s="22"/>
    </row>
    <row r="693" spans="1:4" ht="12.75">
      <c r="A693" s="22"/>
      <c r="B693" s="22"/>
      <c r="C693" s="22"/>
      <c r="D693" s="22"/>
    </row>
    <row r="694" spans="1:4" ht="12.75">
      <c r="A694" s="22"/>
      <c r="B694" s="22"/>
      <c r="C694" s="22"/>
      <c r="D694" s="22"/>
    </row>
    <row r="695" spans="1:4" ht="12.75">
      <c r="A695" s="22"/>
      <c r="B695" s="22"/>
      <c r="C695" s="22"/>
      <c r="D695" s="22"/>
    </row>
    <row r="696" spans="1:4" ht="12.75">
      <c r="A696" s="22"/>
      <c r="B696" s="22"/>
      <c r="C696" s="22"/>
      <c r="D696" s="22"/>
    </row>
    <row r="697" spans="1:4" ht="12.75">
      <c r="A697" s="22"/>
      <c r="B697" s="22"/>
      <c r="C697" s="22"/>
      <c r="D697" s="22"/>
    </row>
    <row r="698" spans="1:4" ht="12.75">
      <c r="A698" s="22"/>
      <c r="B698" s="22"/>
      <c r="C698" s="22"/>
      <c r="D698" s="22"/>
    </row>
    <row r="699" spans="1:4" ht="12.75">
      <c r="A699" s="22"/>
      <c r="B699" s="22"/>
      <c r="C699" s="22"/>
      <c r="D699" s="22"/>
    </row>
    <row r="700" spans="1:4" ht="12.75">
      <c r="A700" s="22"/>
      <c r="B700" s="22"/>
      <c r="C700" s="22"/>
      <c r="D700" s="22"/>
    </row>
    <row r="701" spans="1:4" ht="12.75">
      <c r="A701" s="22"/>
      <c r="B701" s="22"/>
      <c r="C701" s="22"/>
      <c r="D701" s="22"/>
    </row>
    <row r="702" spans="1:4" ht="12.75">
      <c r="A702" s="22"/>
      <c r="B702" s="22"/>
      <c r="C702" s="22"/>
      <c r="D702" s="22"/>
    </row>
    <row r="703" spans="1:4" ht="12.75">
      <c r="A703" s="22"/>
      <c r="B703" s="22"/>
      <c r="C703" s="22"/>
      <c r="D703" s="22"/>
    </row>
    <row r="704" spans="1:4" ht="12.75">
      <c r="A704" s="22"/>
      <c r="B704" s="22"/>
      <c r="C704" s="22"/>
      <c r="D704" s="22"/>
    </row>
    <row r="705" spans="1:4" ht="12.75">
      <c r="A705" s="22"/>
      <c r="B705" s="22"/>
      <c r="C705" s="22"/>
      <c r="D705" s="22"/>
    </row>
    <row r="706" spans="1:4" ht="12.75">
      <c r="A706" s="22"/>
      <c r="B706" s="22"/>
      <c r="C706" s="22"/>
      <c r="D706" s="22"/>
    </row>
    <row r="707" spans="1:4" ht="12.75">
      <c r="A707" s="22"/>
      <c r="B707" s="22"/>
      <c r="C707" s="22"/>
      <c r="D707" s="22"/>
    </row>
    <row r="708" spans="1:4" ht="12.75">
      <c r="A708" s="22"/>
      <c r="B708" s="22"/>
      <c r="C708" s="22"/>
      <c r="D708" s="22"/>
    </row>
    <row r="709" spans="1:4" ht="12.75">
      <c r="A709" s="22"/>
      <c r="B709" s="22"/>
      <c r="C709" s="22"/>
      <c r="D709" s="22"/>
    </row>
    <row r="710" spans="1:4" ht="12.75">
      <c r="A710" s="22"/>
      <c r="B710" s="22"/>
      <c r="C710" s="22"/>
      <c r="D710" s="22"/>
    </row>
    <row r="711" spans="1:4" ht="12.75">
      <c r="A711" s="22"/>
      <c r="B711" s="22"/>
      <c r="C711" s="22"/>
      <c r="D711" s="22"/>
    </row>
    <row r="712" spans="1:4" ht="12.75">
      <c r="A712" s="22"/>
      <c r="B712" s="22"/>
      <c r="C712" s="22"/>
      <c r="D712" s="22"/>
    </row>
    <row r="713" spans="1:4" ht="12.75">
      <c r="A713" s="22"/>
      <c r="B713" s="22"/>
      <c r="C713" s="22"/>
      <c r="D713" s="22"/>
    </row>
    <row r="714" spans="1:4" ht="12.75">
      <c r="A714" s="22"/>
      <c r="B714" s="22"/>
      <c r="C714" s="22"/>
      <c r="D714" s="22"/>
    </row>
    <row r="715" spans="1:4" ht="12.75">
      <c r="A715" s="22"/>
      <c r="B715" s="22"/>
      <c r="C715" s="22"/>
      <c r="D715" s="22"/>
    </row>
    <row r="716" spans="1:4" ht="12.75">
      <c r="A716" s="22"/>
      <c r="B716" s="22"/>
      <c r="C716" s="22"/>
      <c r="D716" s="22"/>
    </row>
    <row r="717" spans="1:4" ht="12.75">
      <c r="A717" s="22"/>
      <c r="B717" s="22"/>
      <c r="C717" s="22"/>
      <c r="D717" s="22"/>
    </row>
    <row r="718" spans="1:4" ht="12.75">
      <c r="A718" s="22"/>
      <c r="B718" s="22"/>
      <c r="C718" s="22"/>
      <c r="D718" s="22"/>
    </row>
    <row r="719" spans="1:4" ht="12.75">
      <c r="A719" s="22"/>
      <c r="B719" s="22"/>
      <c r="C719" s="22"/>
      <c r="D719" s="22"/>
    </row>
    <row r="720" spans="1:4" ht="12.75">
      <c r="A720" s="22"/>
      <c r="B720" s="22"/>
      <c r="C720" s="22"/>
      <c r="D720" s="22"/>
    </row>
    <row r="721" spans="1:4" ht="12.75">
      <c r="A721" s="22"/>
      <c r="B721" s="22"/>
      <c r="C721" s="22"/>
      <c r="D721" s="22"/>
    </row>
    <row r="722" spans="1:4" ht="12.75">
      <c r="A722" s="22"/>
      <c r="B722" s="22"/>
      <c r="C722" s="22"/>
      <c r="D722" s="22"/>
    </row>
    <row r="723" spans="1:4" ht="12.75">
      <c r="A723" s="22"/>
      <c r="B723" s="22"/>
      <c r="C723" s="22"/>
      <c r="D723" s="22"/>
    </row>
    <row r="724" spans="1:4" ht="12.75">
      <c r="A724" s="22"/>
      <c r="B724" s="22"/>
      <c r="C724" s="22"/>
      <c r="D724" s="22"/>
    </row>
    <row r="725" spans="1:4" ht="12.75">
      <c r="A725" s="22"/>
      <c r="B725" s="22"/>
      <c r="C725" s="22"/>
      <c r="D725" s="22"/>
    </row>
    <row r="726" spans="1:4" ht="12.75">
      <c r="A726" s="22"/>
      <c r="B726" s="22"/>
      <c r="C726" s="22"/>
      <c r="D726" s="22"/>
    </row>
    <row r="727" spans="1:4" ht="12.75">
      <c r="A727" s="22"/>
      <c r="B727" s="22"/>
      <c r="C727" s="22"/>
      <c r="D727" s="22"/>
    </row>
    <row r="728" spans="1:4" ht="12.75">
      <c r="A728" s="22"/>
      <c r="B728" s="22"/>
      <c r="C728" s="22"/>
      <c r="D728" s="22"/>
    </row>
    <row r="729" spans="1:4" ht="12.75">
      <c r="A729" s="22"/>
      <c r="B729" s="22"/>
      <c r="C729" s="22"/>
      <c r="D729" s="22"/>
    </row>
    <row r="730" spans="1:4" ht="12.75">
      <c r="A730" s="22"/>
      <c r="B730" s="22"/>
      <c r="C730" s="22"/>
      <c r="D730" s="22"/>
    </row>
    <row r="731" spans="1:4" ht="12.75">
      <c r="A731" s="22"/>
      <c r="B731" s="22"/>
      <c r="C731" s="22"/>
      <c r="D731" s="22"/>
    </row>
    <row r="732" spans="1:4" ht="12.75">
      <c r="A732" s="22"/>
      <c r="B732" s="22"/>
      <c r="C732" s="22"/>
      <c r="D732" s="22"/>
    </row>
    <row r="733" spans="1:4" ht="12.75">
      <c r="A733" s="22"/>
      <c r="B733" s="22"/>
      <c r="C733" s="22"/>
      <c r="D733" s="22"/>
    </row>
    <row r="734" spans="1:4" ht="12.75">
      <c r="A734" s="22"/>
      <c r="B734" s="22"/>
      <c r="C734" s="22"/>
      <c r="D734" s="22"/>
    </row>
    <row r="735" spans="1:4" ht="12.75">
      <c r="A735" s="22"/>
      <c r="B735" s="22"/>
      <c r="C735" s="22"/>
      <c r="D735" s="22"/>
    </row>
    <row r="736" spans="1:4" ht="12.75">
      <c r="A736" s="22"/>
      <c r="B736" s="22"/>
      <c r="C736" s="22"/>
      <c r="D736" s="22"/>
    </row>
    <row r="737" spans="1:4" ht="12.75">
      <c r="A737" s="22"/>
      <c r="B737" s="22"/>
      <c r="C737" s="22"/>
      <c r="D737" s="22"/>
    </row>
    <row r="738" spans="1:4" ht="12.75">
      <c r="A738" s="22"/>
      <c r="B738" s="22"/>
      <c r="C738" s="22"/>
      <c r="D738" s="22"/>
    </row>
    <row r="739" spans="1:4" ht="12.75">
      <c r="A739" s="22"/>
      <c r="B739" s="22"/>
      <c r="C739" s="22"/>
      <c r="D739" s="22"/>
    </row>
    <row r="740" spans="1:4" ht="12.75">
      <c r="A740" s="22"/>
      <c r="B740" s="22"/>
      <c r="C740" s="22"/>
      <c r="D740" s="22"/>
    </row>
    <row r="741" spans="1:4" ht="12.75">
      <c r="A741" s="22"/>
      <c r="B741" s="22"/>
      <c r="C741" s="22"/>
      <c r="D741" s="22"/>
    </row>
    <row r="742" spans="1:4" ht="12.75">
      <c r="A742" s="22"/>
      <c r="B742" s="22"/>
      <c r="C742" s="22"/>
      <c r="D742" s="22"/>
    </row>
    <row r="743" spans="1:4" ht="12.75">
      <c r="A743" s="22"/>
      <c r="B743" s="22"/>
      <c r="C743" s="22"/>
      <c r="D743" s="22"/>
    </row>
    <row r="744" spans="1:4" ht="12.75">
      <c r="A744" s="22"/>
      <c r="B744" s="22"/>
      <c r="C744" s="22"/>
      <c r="D744" s="22"/>
    </row>
    <row r="745" spans="1:4" ht="12.75">
      <c r="A745" s="22"/>
      <c r="B745" s="22"/>
      <c r="C745" s="22"/>
      <c r="D745" s="22"/>
    </row>
    <row r="746" spans="1:4" ht="12.75">
      <c r="A746" s="22"/>
      <c r="B746" s="22"/>
      <c r="C746" s="22"/>
      <c r="D746" s="22"/>
    </row>
    <row r="747" spans="1:4" ht="12.75">
      <c r="A747" s="22"/>
      <c r="B747" s="22"/>
      <c r="C747" s="22"/>
      <c r="D747" s="22"/>
    </row>
    <row r="748" spans="1:4" ht="12.75">
      <c r="A748" s="22"/>
      <c r="B748" s="22"/>
      <c r="C748" s="22"/>
      <c r="D748" s="22"/>
    </row>
    <row r="749" spans="1:4" ht="12.75">
      <c r="A749" s="22"/>
      <c r="B749" s="22"/>
      <c r="C749" s="22"/>
      <c r="D749" s="22"/>
    </row>
    <row r="750" spans="1:4" ht="12.75">
      <c r="A750" s="22"/>
      <c r="B750" s="22"/>
      <c r="C750" s="22"/>
      <c r="D750" s="22"/>
    </row>
    <row r="751" spans="1:4" ht="12.75">
      <c r="A751" s="22"/>
      <c r="B751" s="22"/>
      <c r="C751" s="22"/>
      <c r="D751" s="22"/>
    </row>
    <row r="752" spans="1:4" ht="12.75">
      <c r="A752" s="22"/>
      <c r="B752" s="22"/>
      <c r="C752" s="22"/>
      <c r="D752" s="22"/>
    </row>
    <row r="753" spans="1:4" ht="12.75">
      <c r="A753" s="22"/>
      <c r="B753" s="22"/>
      <c r="C753" s="22"/>
      <c r="D753" s="22"/>
    </row>
    <row r="754" spans="1:4" ht="12.75">
      <c r="A754" s="22"/>
      <c r="B754" s="22"/>
      <c r="C754" s="22"/>
      <c r="D754" s="22"/>
    </row>
    <row r="755" spans="1:4" ht="12.75">
      <c r="A755" s="22"/>
      <c r="B755" s="22"/>
      <c r="C755" s="22"/>
      <c r="D755" s="22"/>
    </row>
    <row r="756" spans="1:4" ht="12.75">
      <c r="A756" s="22"/>
      <c r="B756" s="22"/>
      <c r="C756" s="22"/>
      <c r="D756" s="22"/>
    </row>
    <row r="757" spans="1:4" ht="12.75">
      <c r="A757" s="22"/>
      <c r="B757" s="22"/>
      <c r="C757" s="22"/>
      <c r="D757" s="22"/>
    </row>
    <row r="758" spans="1:4" ht="12.75">
      <c r="A758" s="22"/>
      <c r="B758" s="22"/>
      <c r="C758" s="22"/>
      <c r="D758" s="22"/>
    </row>
    <row r="759" spans="1:4" ht="12.75">
      <c r="A759" s="22"/>
      <c r="B759" s="22"/>
      <c r="C759" s="22"/>
      <c r="D759" s="22"/>
    </row>
    <row r="760" spans="1:4" ht="12.75">
      <c r="A760" s="22"/>
      <c r="B760" s="22"/>
      <c r="C760" s="22"/>
      <c r="D760" s="22"/>
    </row>
    <row r="761" spans="1:4" ht="12.75">
      <c r="A761" s="22"/>
      <c r="B761" s="22"/>
      <c r="C761" s="22"/>
      <c r="D761" s="22"/>
    </row>
    <row r="762" spans="1:4" ht="12.75">
      <c r="A762" s="22"/>
      <c r="B762" s="22"/>
      <c r="C762" s="22"/>
      <c r="D762" s="22"/>
    </row>
    <row r="763" spans="1:4" ht="12.75">
      <c r="A763" s="22"/>
      <c r="B763" s="22"/>
      <c r="C763" s="22"/>
      <c r="D763" s="22"/>
    </row>
    <row r="764" spans="1:4" ht="12.75">
      <c r="A764" s="22"/>
      <c r="B764" s="22"/>
      <c r="C764" s="22"/>
      <c r="D764" s="22"/>
    </row>
    <row r="765" spans="1:4" ht="12.75">
      <c r="A765" s="22"/>
      <c r="B765" s="22"/>
      <c r="C765" s="22"/>
      <c r="D765" s="22"/>
    </row>
    <row r="766" spans="1:4" ht="12.75">
      <c r="A766" s="22"/>
      <c r="B766" s="22"/>
      <c r="C766" s="22"/>
      <c r="D766" s="22"/>
    </row>
    <row r="767" spans="1:4" ht="12.75">
      <c r="A767" s="22"/>
      <c r="B767" s="22"/>
      <c r="C767" s="22"/>
      <c r="D767" s="22"/>
    </row>
    <row r="768" spans="1:4" ht="12.75">
      <c r="A768" s="22"/>
      <c r="B768" s="22"/>
      <c r="C768" s="22"/>
      <c r="D768" s="22"/>
    </row>
    <row r="769" spans="1:4" ht="12.75">
      <c r="A769" s="22"/>
      <c r="B769" s="22"/>
      <c r="C769" s="22"/>
      <c r="D769" s="22"/>
    </row>
    <row r="770" spans="1:4" ht="12.75">
      <c r="A770" s="22"/>
      <c r="B770" s="22"/>
      <c r="C770" s="22"/>
      <c r="D770" s="22"/>
    </row>
    <row r="771" spans="1:4" ht="12.75">
      <c r="A771" s="22"/>
      <c r="B771" s="22"/>
      <c r="C771" s="22"/>
      <c r="D771" s="22"/>
    </row>
    <row r="772" spans="1:4" ht="12.75">
      <c r="A772" s="22"/>
      <c r="B772" s="22"/>
      <c r="C772" s="22"/>
      <c r="D772" s="22"/>
    </row>
    <row r="773" spans="1:4" ht="12.75">
      <c r="A773" s="22"/>
      <c r="B773" s="22"/>
      <c r="C773" s="22"/>
      <c r="D773" s="22"/>
    </row>
    <row r="774" spans="1:4" ht="12.75">
      <c r="A774" s="22"/>
      <c r="B774" s="22"/>
      <c r="C774" s="22"/>
      <c r="D774" s="22"/>
    </row>
    <row r="775" spans="1:4" ht="12.75">
      <c r="A775" s="22"/>
      <c r="B775" s="22"/>
      <c r="C775" s="22"/>
      <c r="D775" s="22"/>
    </row>
    <row r="776" spans="1:4" ht="12.75">
      <c r="A776" s="22"/>
      <c r="B776" s="22"/>
      <c r="C776" s="22"/>
      <c r="D776" s="22"/>
    </row>
    <row r="777" spans="1:4" ht="12.75">
      <c r="A777" s="22"/>
      <c r="B777" s="22"/>
      <c r="C777" s="22"/>
      <c r="D777" s="22"/>
    </row>
    <row r="778" spans="1:4" ht="12.75">
      <c r="A778" s="22"/>
      <c r="B778" s="22"/>
      <c r="C778" s="22"/>
      <c r="D778" s="22"/>
    </row>
    <row r="779" spans="1:4" ht="12.75">
      <c r="A779" s="22"/>
      <c r="B779" s="22"/>
      <c r="C779" s="22"/>
      <c r="D779" s="22"/>
    </row>
    <row r="780" spans="1:4" ht="12.75">
      <c r="A780" s="22"/>
      <c r="B780" s="22"/>
      <c r="C780" s="22"/>
      <c r="D780" s="22"/>
    </row>
    <row r="781" spans="1:4" ht="12.75">
      <c r="A781" s="22"/>
      <c r="B781" s="22"/>
      <c r="C781" s="22"/>
      <c r="D781" s="22"/>
    </row>
    <row r="782" spans="1:4" ht="12.75">
      <c r="A782" s="22"/>
      <c r="B782" s="22"/>
      <c r="C782" s="22"/>
      <c r="D782" s="22"/>
    </row>
    <row r="783" spans="1:4" ht="12.75">
      <c r="A783" s="22"/>
      <c r="B783" s="22"/>
      <c r="C783" s="22"/>
      <c r="D783" s="22"/>
    </row>
    <row r="784" spans="1:4" ht="12.75">
      <c r="A784" s="22"/>
      <c r="B784" s="22"/>
      <c r="C784" s="22"/>
      <c r="D784" s="22"/>
    </row>
    <row r="785" spans="1:4" ht="12.75">
      <c r="A785" s="22"/>
      <c r="B785" s="22"/>
      <c r="C785" s="22"/>
      <c r="D785" s="22"/>
    </row>
    <row r="786" spans="1:4" ht="12.75">
      <c r="A786" s="22"/>
      <c r="B786" s="22"/>
      <c r="C786" s="22"/>
      <c r="D786" s="22"/>
    </row>
    <row r="787" spans="1:4" ht="12.75">
      <c r="A787" s="22"/>
      <c r="B787" s="22"/>
      <c r="C787" s="22"/>
      <c r="D787" s="22"/>
    </row>
    <row r="788" spans="1:4" ht="12.75">
      <c r="A788" s="22"/>
      <c r="B788" s="22"/>
      <c r="C788" s="22"/>
      <c r="D788" s="22"/>
    </row>
    <row r="789" spans="1:4" ht="12.75">
      <c r="A789" s="22"/>
      <c r="B789" s="22"/>
      <c r="C789" s="22"/>
      <c r="D789" s="22"/>
    </row>
    <row r="790" spans="1:4" ht="12.75">
      <c r="A790" s="22"/>
      <c r="B790" s="22"/>
      <c r="C790" s="22"/>
      <c r="D790" s="22"/>
    </row>
    <row r="791" spans="1:4" ht="12.75">
      <c r="A791" s="22"/>
      <c r="B791" s="22"/>
      <c r="C791" s="22"/>
      <c r="D791" s="22"/>
    </row>
    <row r="792" spans="1:4" ht="12.75">
      <c r="A792" s="22"/>
      <c r="B792" s="22"/>
      <c r="C792" s="22"/>
      <c r="D792" s="22"/>
    </row>
    <row r="793" spans="1:4" ht="12.75">
      <c r="A793" s="22"/>
      <c r="B793" s="22"/>
      <c r="C793" s="22"/>
      <c r="D793" s="22"/>
    </row>
    <row r="794" spans="1:4" ht="12.75">
      <c r="A794" s="22"/>
      <c r="B794" s="22"/>
      <c r="C794" s="22"/>
      <c r="D794" s="22"/>
    </row>
    <row r="795" spans="1:4" ht="12.75">
      <c r="A795" s="22"/>
      <c r="B795" s="22"/>
      <c r="C795" s="22"/>
      <c r="D795" s="22"/>
    </row>
    <row r="796" spans="1:4" ht="12.75">
      <c r="A796" s="22"/>
      <c r="B796" s="22"/>
      <c r="C796" s="22"/>
      <c r="D796" s="22"/>
    </row>
    <row r="797" spans="1:4" ht="12.75">
      <c r="A797" s="22"/>
      <c r="B797" s="22"/>
      <c r="C797" s="22"/>
      <c r="D797" s="22"/>
    </row>
    <row r="798" spans="1:4" ht="12.75">
      <c r="A798" s="22"/>
      <c r="B798" s="22"/>
      <c r="C798" s="22"/>
      <c r="D798" s="22"/>
    </row>
    <row r="799" spans="1:4" ht="12.75">
      <c r="A799" s="22"/>
      <c r="B799" s="22"/>
      <c r="C799" s="22"/>
      <c r="D799" s="22"/>
    </row>
    <row r="800" spans="1:4" ht="12.75">
      <c r="A800" s="22"/>
      <c r="B800" s="22"/>
      <c r="C800" s="22"/>
      <c r="D800" s="22"/>
    </row>
    <row r="801" spans="1:4" ht="12.75">
      <c r="A801" s="22"/>
      <c r="B801" s="22"/>
      <c r="C801" s="22"/>
      <c r="D801" s="22"/>
    </row>
    <row r="802" spans="1:4" ht="12.75">
      <c r="A802" s="22"/>
      <c r="B802" s="22"/>
      <c r="C802" s="22"/>
      <c r="D802" s="22"/>
    </row>
    <row r="803" spans="1:4" ht="12.75">
      <c r="A803" s="22"/>
      <c r="B803" s="22"/>
      <c r="C803" s="22"/>
      <c r="D803" s="22"/>
    </row>
    <row r="804" spans="1:4" ht="12.75">
      <c r="A804" s="22"/>
      <c r="B804" s="22"/>
      <c r="C804" s="22"/>
      <c r="D804" s="22"/>
    </row>
    <row r="805" spans="1:4" ht="12.75">
      <c r="A805" s="22"/>
      <c r="B805" s="22"/>
      <c r="C805" s="22"/>
      <c r="D805" s="22"/>
    </row>
    <row r="806" spans="1:4" ht="12.75">
      <c r="A806" s="22"/>
      <c r="B806" s="22"/>
      <c r="C806" s="22"/>
      <c r="D806" s="22"/>
    </row>
    <row r="807" spans="1:4" ht="12.75">
      <c r="A807" s="22"/>
      <c r="B807" s="22"/>
      <c r="C807" s="22"/>
      <c r="D807" s="22"/>
    </row>
    <row r="808" spans="1:4" ht="12.75">
      <c r="A808" s="22"/>
      <c r="B808" s="22"/>
      <c r="C808" s="22"/>
      <c r="D808" s="22"/>
    </row>
    <row r="809" spans="1:4" ht="12.75">
      <c r="A809" s="22"/>
      <c r="B809" s="22"/>
      <c r="C809" s="22"/>
      <c r="D809" s="22"/>
    </row>
    <row r="810" spans="1:4" ht="12.75">
      <c r="A810" s="22"/>
      <c r="B810" s="22"/>
      <c r="C810" s="22"/>
      <c r="D810" s="22"/>
    </row>
    <row r="811" spans="1:4" ht="12.75">
      <c r="A811" s="22"/>
      <c r="B811" s="22"/>
      <c r="C811" s="22"/>
      <c r="D811" s="22"/>
    </row>
    <row r="812" spans="1:4" ht="12.75">
      <c r="A812" s="22"/>
      <c r="B812" s="22"/>
      <c r="C812" s="22"/>
      <c r="D812" s="22"/>
    </row>
    <row r="813" spans="1:4" ht="12.75">
      <c r="A813" s="22"/>
      <c r="B813" s="22"/>
      <c r="C813" s="22"/>
      <c r="D813" s="22"/>
    </row>
    <row r="814" spans="1:4" ht="12.75">
      <c r="A814" s="22"/>
      <c r="B814" s="22"/>
      <c r="C814" s="22"/>
      <c r="D814" s="22"/>
    </row>
    <row r="815" spans="1:4" ht="12.75">
      <c r="A815" s="22"/>
      <c r="B815" s="22"/>
      <c r="C815" s="22"/>
      <c r="D815" s="22"/>
    </row>
    <row r="816" spans="1:4" ht="12.75">
      <c r="A816" s="22"/>
      <c r="B816" s="22"/>
      <c r="C816" s="22"/>
      <c r="D816" s="22"/>
    </row>
    <row r="817" spans="1:4" ht="12.75">
      <c r="A817" s="22"/>
      <c r="B817" s="22"/>
      <c r="C817" s="22"/>
      <c r="D817" s="22"/>
    </row>
    <row r="818" spans="1:4" ht="12.75">
      <c r="A818" s="22"/>
      <c r="B818" s="22"/>
      <c r="C818" s="22"/>
      <c r="D818" s="22"/>
    </row>
    <row r="819" spans="1:4" ht="12.75">
      <c r="A819" s="22"/>
      <c r="B819" s="22"/>
      <c r="C819" s="22"/>
      <c r="D819" s="22"/>
    </row>
    <row r="820" spans="1:4" ht="12.75">
      <c r="A820" s="22"/>
      <c r="B820" s="22"/>
      <c r="C820" s="22"/>
      <c r="D820" s="22"/>
    </row>
    <row r="821" spans="1:4" ht="12.75">
      <c r="A821" s="22"/>
      <c r="B821" s="22"/>
      <c r="C821" s="22"/>
      <c r="D821" s="22"/>
    </row>
    <row r="822" spans="1:4" ht="12.75">
      <c r="A822" s="22"/>
      <c r="B822" s="22"/>
      <c r="C822" s="22"/>
      <c r="D822" s="22"/>
    </row>
    <row r="823" spans="1:4" ht="12.75">
      <c r="A823" s="22"/>
      <c r="B823" s="22"/>
      <c r="C823" s="22"/>
      <c r="D823" s="22"/>
    </row>
    <row r="824" spans="1:4" ht="12.75">
      <c r="A824" s="22"/>
      <c r="B824" s="22"/>
      <c r="C824" s="22"/>
      <c r="D824" s="22"/>
    </row>
    <row r="825" spans="1:4" ht="12.75">
      <c r="A825" s="22"/>
      <c r="B825" s="22"/>
      <c r="C825" s="22"/>
      <c r="D825" s="22"/>
    </row>
    <row r="826" spans="1:4" ht="12.75">
      <c r="A826" s="22"/>
      <c r="B826" s="22"/>
      <c r="C826" s="22"/>
      <c r="D826" s="22"/>
    </row>
    <row r="827" spans="1:4" ht="12.75">
      <c r="A827" s="22"/>
      <c r="B827" s="22"/>
      <c r="C827" s="22"/>
      <c r="D827" s="22"/>
    </row>
    <row r="828" spans="1:4" ht="12.75">
      <c r="A828" s="22"/>
      <c r="B828" s="22"/>
      <c r="C828" s="22"/>
      <c r="D828" s="22"/>
    </row>
    <row r="829" spans="1:4" ht="12.75">
      <c r="A829" s="22"/>
      <c r="B829" s="22"/>
      <c r="C829" s="22"/>
      <c r="D829" s="22"/>
    </row>
    <row r="830" spans="1:4" ht="12.75">
      <c r="A830" s="22"/>
      <c r="B830" s="22"/>
      <c r="C830" s="22"/>
      <c r="D830" s="22"/>
    </row>
    <row r="831" spans="1:4" ht="12.75">
      <c r="A831" s="22"/>
      <c r="B831" s="22"/>
      <c r="C831" s="22"/>
      <c r="D831" s="22"/>
    </row>
    <row r="832" spans="1:4" ht="12.75">
      <c r="A832" s="22"/>
      <c r="B832" s="22"/>
      <c r="C832" s="22"/>
      <c r="D832" s="22"/>
    </row>
    <row r="833" spans="1:4" ht="12.75">
      <c r="A833" s="22"/>
      <c r="B833" s="22"/>
      <c r="C833" s="22"/>
      <c r="D833" s="22"/>
    </row>
    <row r="834" spans="1:4" ht="12.75">
      <c r="A834" s="22"/>
      <c r="B834" s="22"/>
      <c r="C834" s="22"/>
      <c r="D834" s="22"/>
    </row>
    <row r="835" spans="1:4" ht="12.75">
      <c r="A835" s="22"/>
      <c r="B835" s="22"/>
      <c r="C835" s="22"/>
      <c r="D835" s="22"/>
    </row>
    <row r="836" spans="1:4" ht="12.75">
      <c r="A836" s="22"/>
      <c r="B836" s="22"/>
      <c r="C836" s="22"/>
      <c r="D836" s="22"/>
    </row>
    <row r="837" spans="1:4" ht="12.75">
      <c r="A837" s="22"/>
      <c r="B837" s="22"/>
      <c r="C837" s="22"/>
      <c r="D837" s="22"/>
    </row>
    <row r="838" spans="1:4" ht="12.75">
      <c r="A838" s="22"/>
      <c r="B838" s="22"/>
      <c r="C838" s="22"/>
      <c r="D838" s="22"/>
    </row>
    <row r="839" spans="1:4" ht="12.75">
      <c r="A839" s="22"/>
      <c r="B839" s="22"/>
      <c r="C839" s="22"/>
      <c r="D839" s="22"/>
    </row>
    <row r="840" spans="1:4" ht="12.75">
      <c r="A840" s="22"/>
      <c r="B840" s="22"/>
      <c r="C840" s="22"/>
      <c r="D840" s="22"/>
    </row>
    <row r="841" spans="1:4" ht="12.75">
      <c r="A841" s="22"/>
      <c r="B841" s="22"/>
      <c r="C841" s="22"/>
      <c r="D841" s="22"/>
    </row>
    <row r="842" spans="1:4" ht="12.75">
      <c r="A842" s="22"/>
      <c r="B842" s="22"/>
      <c r="C842" s="22"/>
      <c r="D842" s="22"/>
    </row>
    <row r="843" spans="1:4" ht="12.75">
      <c r="A843" s="22"/>
      <c r="B843" s="22"/>
      <c r="C843" s="22"/>
      <c r="D843" s="22"/>
    </row>
    <row r="844" spans="1:4" ht="12.75">
      <c r="A844" s="22"/>
      <c r="B844" s="22"/>
      <c r="C844" s="22"/>
      <c r="D844" s="22"/>
    </row>
    <row r="845" spans="1:4" ht="12.75">
      <c r="A845" s="22"/>
      <c r="B845" s="22"/>
      <c r="C845" s="22"/>
      <c r="D845" s="22"/>
    </row>
    <row r="846" spans="1:4" ht="12.75">
      <c r="A846" s="22"/>
      <c r="B846" s="22"/>
      <c r="C846" s="22"/>
      <c r="D846" s="22"/>
    </row>
    <row r="847" spans="1:4" ht="12.75">
      <c r="A847" s="22"/>
      <c r="B847" s="22"/>
      <c r="C847" s="22"/>
      <c r="D847" s="22"/>
    </row>
    <row r="848" spans="1:4" ht="12.75">
      <c r="A848" s="22"/>
      <c r="B848" s="22"/>
      <c r="C848" s="22"/>
      <c r="D848" s="22"/>
    </row>
    <row r="849" spans="1:4" ht="12.75">
      <c r="A849" s="22"/>
      <c r="B849" s="22"/>
      <c r="C849" s="22"/>
      <c r="D849" s="22"/>
    </row>
    <row r="850" spans="1:4" ht="12.75">
      <c r="A850" s="22"/>
      <c r="B850" s="22"/>
      <c r="C850" s="22"/>
      <c r="D850" s="22"/>
    </row>
    <row r="851" spans="1:4" ht="12.75">
      <c r="A851" s="22"/>
      <c r="B851" s="22"/>
      <c r="C851" s="22"/>
      <c r="D851" s="22"/>
    </row>
    <row r="852" spans="1:4" ht="12.75">
      <c r="A852" s="22"/>
      <c r="B852" s="22"/>
      <c r="C852" s="22"/>
      <c r="D852" s="22"/>
    </row>
    <row r="853" spans="1:4" ht="12.75">
      <c r="A853" s="22"/>
      <c r="B853" s="22"/>
      <c r="C853" s="22"/>
      <c r="D853" s="22"/>
    </row>
    <row r="854" spans="1:4" ht="12.75">
      <c r="A854" s="22"/>
      <c r="B854" s="22"/>
      <c r="C854" s="22"/>
      <c r="D854" s="22"/>
    </row>
    <row r="855" spans="1:4" ht="12.75">
      <c r="A855" s="22"/>
      <c r="B855" s="22"/>
      <c r="C855" s="22"/>
      <c r="D855" s="22"/>
    </row>
    <row r="856" spans="1:4" ht="12.75">
      <c r="A856" s="22"/>
      <c r="B856" s="22"/>
      <c r="C856" s="22"/>
      <c r="D856" s="22"/>
    </row>
    <row r="857" spans="1:4" ht="12.75">
      <c r="A857" s="22"/>
      <c r="B857" s="22"/>
      <c r="C857" s="22"/>
      <c r="D857" s="22"/>
    </row>
    <row r="858" spans="1:4" ht="12.75">
      <c r="A858" s="22"/>
      <c r="B858" s="22"/>
      <c r="C858" s="22"/>
      <c r="D858" s="22"/>
    </row>
    <row r="859" spans="1:4" ht="12.75">
      <c r="A859" s="22"/>
      <c r="B859" s="22"/>
      <c r="C859" s="22"/>
      <c r="D859" s="22"/>
    </row>
    <row r="860" spans="1:4" ht="12.75">
      <c r="A860" s="22"/>
      <c r="B860" s="22"/>
      <c r="C860" s="22"/>
      <c r="D860" s="22"/>
    </row>
    <row r="861" spans="1:4" ht="12.75">
      <c r="A861" s="22"/>
      <c r="B861" s="22"/>
      <c r="C861" s="22"/>
      <c r="D861" s="22"/>
    </row>
    <row r="862" spans="1:4" ht="12.75">
      <c r="A862" s="22"/>
      <c r="B862" s="22"/>
      <c r="C862" s="22"/>
      <c r="D862" s="22"/>
    </row>
    <row r="863" spans="1:4" ht="12.75">
      <c r="A863" s="22"/>
      <c r="B863" s="22"/>
      <c r="C863" s="22"/>
      <c r="D863" s="22"/>
    </row>
    <row r="864" spans="1:4" ht="12.75">
      <c r="A864" s="22"/>
      <c r="B864" s="22"/>
      <c r="C864" s="22"/>
      <c r="D864" s="22"/>
    </row>
    <row r="865" spans="1:4" ht="12.75">
      <c r="A865" s="22"/>
      <c r="B865" s="22"/>
      <c r="C865" s="22"/>
      <c r="D865" s="22"/>
    </row>
    <row r="866" spans="1:4" ht="12.75">
      <c r="A866" s="22"/>
      <c r="B866" s="22"/>
      <c r="C866" s="22"/>
      <c r="D866" s="22"/>
    </row>
    <row r="867" spans="1:4" ht="12.75">
      <c r="A867" s="22"/>
      <c r="B867" s="22"/>
      <c r="C867" s="22"/>
      <c r="D867" s="22"/>
    </row>
    <row r="868" spans="1:4" ht="12.75">
      <c r="A868" s="22"/>
      <c r="B868" s="22"/>
      <c r="C868" s="22"/>
      <c r="D868" s="22"/>
    </row>
    <row r="869" spans="1:4" ht="12.75">
      <c r="A869" s="22"/>
      <c r="B869" s="22"/>
      <c r="C869" s="22"/>
      <c r="D869" s="22"/>
    </row>
    <row r="870" spans="1:4" ht="12.75">
      <c r="A870" s="22"/>
      <c r="B870" s="22"/>
      <c r="C870" s="22"/>
      <c r="D870" s="22"/>
    </row>
    <row r="871" spans="1:4" ht="12.75">
      <c r="A871" s="22"/>
      <c r="B871" s="22"/>
      <c r="C871" s="22"/>
      <c r="D871" s="22"/>
    </row>
    <row r="872" spans="1:4" ht="12.75">
      <c r="A872" s="22"/>
      <c r="B872" s="22"/>
      <c r="C872" s="22"/>
      <c r="D872" s="22"/>
    </row>
    <row r="873" spans="1:4" ht="12.75">
      <c r="A873" s="22"/>
      <c r="B873" s="22"/>
      <c r="C873" s="22"/>
      <c r="D873" s="22"/>
    </row>
    <row r="874" spans="1:4" ht="12.75">
      <c r="A874" s="22"/>
      <c r="B874" s="22"/>
      <c r="C874" s="22"/>
      <c r="D874" s="22"/>
    </row>
    <row r="875" spans="1:4" ht="12.75">
      <c r="A875" s="22"/>
      <c r="B875" s="22"/>
      <c r="C875" s="22"/>
      <c r="D875" s="22"/>
    </row>
    <row r="876" spans="1:4" ht="12.75">
      <c r="A876" s="22"/>
      <c r="B876" s="22"/>
      <c r="C876" s="22"/>
      <c r="D876" s="22"/>
    </row>
    <row r="877" spans="1:4" ht="12.75">
      <c r="A877" s="22"/>
      <c r="B877" s="22"/>
      <c r="C877" s="22"/>
      <c r="D877" s="22"/>
    </row>
    <row r="878" spans="1:4" ht="12.75">
      <c r="A878" s="22"/>
      <c r="B878" s="22"/>
      <c r="C878" s="22"/>
      <c r="D878" s="22"/>
    </row>
    <row r="879" spans="1:4" ht="12.75">
      <c r="A879" s="22"/>
      <c r="B879" s="22"/>
      <c r="C879" s="22"/>
      <c r="D879" s="22"/>
    </row>
    <row r="880" spans="1:4" ht="12.75">
      <c r="A880" s="22"/>
      <c r="B880" s="22"/>
      <c r="C880" s="22"/>
      <c r="D880" s="22"/>
    </row>
    <row r="881" spans="1:4" ht="12.75">
      <c r="A881" s="22"/>
      <c r="B881" s="22"/>
      <c r="C881" s="22"/>
      <c r="D881" s="22"/>
    </row>
    <row r="882" spans="1:4" ht="12.75">
      <c r="A882" s="22"/>
      <c r="B882" s="22"/>
      <c r="C882" s="22"/>
      <c r="D882" s="22"/>
    </row>
    <row r="883" spans="1:4" ht="12.75">
      <c r="A883" s="22"/>
      <c r="B883" s="22"/>
      <c r="C883" s="22"/>
      <c r="D883" s="22"/>
    </row>
    <row r="884" spans="1:4" ht="12.75">
      <c r="A884" s="22"/>
      <c r="B884" s="22"/>
      <c r="C884" s="22"/>
      <c r="D884" s="22"/>
    </row>
    <row r="885" spans="1:4" ht="12.75">
      <c r="A885" s="22"/>
      <c r="B885" s="22"/>
      <c r="C885" s="22"/>
      <c r="D885" s="22"/>
    </row>
    <row r="886" spans="1:4" ht="12.75">
      <c r="A886" s="22"/>
      <c r="B886" s="22"/>
      <c r="C886" s="22"/>
      <c r="D886" s="22"/>
    </row>
    <row r="887" spans="1:4" ht="12.75">
      <c r="A887" s="22"/>
      <c r="B887" s="22"/>
      <c r="C887" s="22"/>
      <c r="D887" s="22"/>
    </row>
    <row r="888" spans="1:4" ht="12.75">
      <c r="A888" s="22"/>
      <c r="B888" s="22"/>
      <c r="C888" s="22"/>
      <c r="D888" s="22"/>
    </row>
    <row r="889" spans="1:4" ht="12.75">
      <c r="A889" s="22"/>
      <c r="B889" s="22"/>
      <c r="C889" s="22"/>
      <c r="D889" s="22"/>
    </row>
    <row r="890" spans="1:4" ht="12.75">
      <c r="A890" s="22"/>
      <c r="B890" s="22"/>
      <c r="C890" s="22"/>
      <c r="D890" s="22"/>
    </row>
    <row r="891" spans="1:4" ht="12.75">
      <c r="A891" s="22"/>
      <c r="B891" s="22"/>
      <c r="C891" s="22"/>
      <c r="D891" s="22"/>
    </row>
    <row r="892" spans="1:4" ht="12.75">
      <c r="A892" s="22"/>
      <c r="B892" s="22"/>
      <c r="C892" s="22"/>
      <c r="D892" s="22"/>
    </row>
    <row r="893" spans="1:4" ht="12.75">
      <c r="A893" s="22"/>
      <c r="B893" s="22"/>
      <c r="C893" s="22"/>
      <c r="D893" s="22"/>
    </row>
    <row r="894" spans="1:4" ht="12.75">
      <c r="A894" s="22"/>
      <c r="B894" s="22"/>
      <c r="C894" s="22"/>
      <c r="D894" s="22"/>
    </row>
    <row r="895" spans="1:4" ht="12.75">
      <c r="A895" s="22"/>
      <c r="B895" s="22"/>
      <c r="C895" s="22"/>
      <c r="D895" s="22"/>
    </row>
    <row r="896" spans="1:4" ht="12.75">
      <c r="A896" s="22"/>
      <c r="B896" s="22"/>
      <c r="C896" s="22"/>
      <c r="D896" s="22"/>
    </row>
    <row r="897" spans="1:4" ht="12.75">
      <c r="A897" s="22"/>
      <c r="B897" s="22"/>
      <c r="C897" s="22"/>
      <c r="D897" s="22"/>
    </row>
    <row r="898" spans="1:4" ht="12.75">
      <c r="A898" s="22"/>
      <c r="B898" s="22"/>
      <c r="C898" s="22"/>
      <c r="D898" s="22"/>
    </row>
    <row r="899" spans="1:4" ht="12.75">
      <c r="A899" s="22"/>
      <c r="B899" s="22"/>
      <c r="C899" s="22"/>
      <c r="D899" s="22"/>
    </row>
    <row r="900" spans="1:4" ht="12.75">
      <c r="A900" s="22"/>
      <c r="B900" s="22"/>
      <c r="C900" s="22"/>
      <c r="D900" s="22"/>
    </row>
    <row r="901" spans="1:4" ht="12.75">
      <c r="A901" s="22"/>
      <c r="B901" s="22"/>
      <c r="C901" s="22"/>
      <c r="D901" s="22"/>
    </row>
    <row r="902" spans="1:4" ht="12.75">
      <c r="A902" s="22"/>
      <c r="B902" s="22"/>
      <c r="C902" s="22"/>
      <c r="D902" s="22"/>
    </row>
    <row r="903" spans="1:4" ht="12.75">
      <c r="A903" s="22"/>
      <c r="B903" s="22"/>
      <c r="C903" s="22"/>
      <c r="D903" s="22"/>
    </row>
    <row r="904" spans="1:4" ht="12.75">
      <c r="A904" s="22"/>
      <c r="B904" s="22"/>
      <c r="C904" s="22"/>
      <c r="D904" s="22"/>
    </row>
    <row r="905" spans="1:4" ht="12.75">
      <c r="A905" s="22"/>
      <c r="B905" s="22"/>
      <c r="C905" s="22"/>
      <c r="D905" s="22"/>
    </row>
    <row r="906" spans="1:4" ht="12.75">
      <c r="A906" s="22"/>
      <c r="B906" s="22"/>
      <c r="C906" s="22"/>
      <c r="D906" s="22"/>
    </row>
    <row r="907" spans="1:4" ht="12.75">
      <c r="A907" s="22"/>
      <c r="B907" s="22"/>
      <c r="C907" s="22"/>
      <c r="D907" s="22"/>
    </row>
    <row r="908" spans="1:4" ht="12.75">
      <c r="A908" s="22"/>
      <c r="B908" s="22"/>
      <c r="C908" s="22"/>
      <c r="D908" s="22"/>
    </row>
    <row r="909" spans="1:4" ht="12.75">
      <c r="A909" s="22"/>
      <c r="B909" s="22"/>
      <c r="C909" s="22"/>
      <c r="D909" s="22"/>
    </row>
    <row r="910" spans="1:4" ht="12.75">
      <c r="A910" s="22"/>
      <c r="B910" s="22"/>
      <c r="C910" s="22"/>
      <c r="D910" s="22"/>
    </row>
    <row r="911" spans="1:4" ht="12.75">
      <c r="A911" s="22"/>
      <c r="B911" s="22"/>
      <c r="C911" s="22"/>
      <c r="D911" s="22"/>
    </row>
    <row r="912" spans="1:4" ht="12.75">
      <c r="A912" s="22"/>
      <c r="B912" s="22"/>
      <c r="C912" s="22"/>
      <c r="D912" s="22"/>
    </row>
    <row r="913" spans="1:4" ht="12.75">
      <c r="A913" s="22"/>
      <c r="B913" s="22"/>
      <c r="C913" s="22"/>
      <c r="D913" s="22"/>
    </row>
    <row r="914" spans="1:4" ht="12.75">
      <c r="A914" s="22"/>
      <c r="B914" s="22"/>
      <c r="C914" s="22"/>
      <c r="D914" s="22"/>
    </row>
    <row r="915" spans="1:4" ht="12.75">
      <c r="A915" s="22"/>
      <c r="B915" s="22"/>
      <c r="C915" s="22"/>
      <c r="D915" s="22"/>
    </row>
    <row r="916" spans="1:4" ht="12.75">
      <c r="A916" s="22"/>
      <c r="B916" s="22"/>
      <c r="C916" s="22"/>
      <c r="D916" s="22"/>
    </row>
    <row r="917" spans="1:4" ht="12.75">
      <c r="A917" s="22"/>
      <c r="B917" s="22"/>
      <c r="C917" s="22"/>
      <c r="D917" s="22"/>
    </row>
    <row r="918" spans="1:4" ht="12.75">
      <c r="A918" s="22"/>
      <c r="B918" s="22"/>
      <c r="C918" s="22"/>
      <c r="D918" s="22"/>
    </row>
    <row r="919" spans="1:4" ht="12.75">
      <c r="A919" s="22"/>
      <c r="B919" s="22"/>
      <c r="C919" s="22"/>
      <c r="D919" s="22"/>
    </row>
    <row r="920" spans="1:4" ht="12.75">
      <c r="A920" s="22"/>
      <c r="B920" s="22"/>
      <c r="C920" s="22"/>
      <c r="D920" s="22"/>
    </row>
    <row r="921" spans="1:4" ht="12.75">
      <c r="A921" s="22"/>
      <c r="B921" s="22"/>
      <c r="C921" s="22"/>
      <c r="D921" s="22"/>
    </row>
    <row r="922" spans="1:4" ht="12.75">
      <c r="A922" s="22"/>
      <c r="B922" s="22"/>
      <c r="C922" s="22"/>
      <c r="D922" s="22"/>
    </row>
    <row r="923" spans="1:4" ht="12.75">
      <c r="A923" s="22"/>
      <c r="B923" s="22"/>
      <c r="C923" s="22"/>
      <c r="D923" s="22"/>
    </row>
    <row r="924" spans="1:4" ht="12.75">
      <c r="A924" s="22"/>
      <c r="B924" s="22"/>
      <c r="C924" s="22"/>
      <c r="D924" s="22"/>
    </row>
    <row r="925" spans="1:4" ht="12.75">
      <c r="A925" s="22"/>
      <c r="B925" s="22"/>
      <c r="C925" s="22"/>
      <c r="D925" s="22"/>
    </row>
    <row r="926" spans="1:4" ht="12.75">
      <c r="A926" s="22"/>
      <c r="B926" s="22"/>
      <c r="C926" s="22"/>
      <c r="D926" s="22"/>
    </row>
    <row r="927" spans="1:4" ht="12.75">
      <c r="A927" s="22"/>
      <c r="B927" s="22"/>
      <c r="C927" s="22"/>
      <c r="D927" s="22"/>
    </row>
    <row r="928" spans="1:4" ht="12.75">
      <c r="A928" s="22"/>
      <c r="B928" s="22"/>
      <c r="C928" s="22"/>
      <c r="D928" s="22"/>
    </row>
    <row r="929" spans="1:4" ht="12.75">
      <c r="A929" s="22"/>
      <c r="B929" s="22"/>
      <c r="C929" s="22"/>
      <c r="D929" s="22"/>
    </row>
    <row r="930" spans="1:4" ht="12.75">
      <c r="A930" s="22"/>
      <c r="B930" s="22"/>
      <c r="C930" s="22"/>
      <c r="D930" s="22"/>
    </row>
    <row r="931" spans="1:4" ht="12.75">
      <c r="A931" s="22"/>
      <c r="B931" s="22"/>
      <c r="C931" s="22"/>
      <c r="D931" s="22"/>
    </row>
    <row r="932" spans="1:4" ht="12.75">
      <c r="A932" s="22"/>
      <c r="B932" s="22"/>
      <c r="C932" s="22"/>
      <c r="D932" s="22"/>
    </row>
    <row r="933" spans="1:4" ht="12.75">
      <c r="A933" s="22"/>
      <c r="B933" s="22"/>
      <c r="C933" s="22"/>
      <c r="D933" s="22"/>
    </row>
    <row r="934" spans="1:4" ht="12.75">
      <c r="A934" s="22"/>
      <c r="B934" s="22"/>
      <c r="C934" s="22"/>
      <c r="D934" s="22"/>
    </row>
    <row r="935" spans="1:4" ht="12.75">
      <c r="A935" s="22"/>
      <c r="B935" s="22"/>
      <c r="C935" s="22"/>
      <c r="D935" s="22"/>
    </row>
    <row r="936" spans="1:4" ht="12.75">
      <c r="A936" s="22"/>
      <c r="B936" s="22"/>
      <c r="C936" s="22"/>
      <c r="D936" s="22"/>
    </row>
    <row r="937" spans="1:4" ht="12.75">
      <c r="A937" s="22"/>
      <c r="B937" s="22"/>
      <c r="C937" s="22"/>
      <c r="D937" s="22"/>
    </row>
    <row r="938" spans="1:4" ht="12.75">
      <c r="A938" s="22"/>
      <c r="B938" s="22"/>
      <c r="C938" s="22"/>
      <c r="D938" s="22"/>
    </row>
    <row r="939" spans="1:4" ht="12.75">
      <c r="A939" s="22"/>
      <c r="B939" s="22"/>
      <c r="C939" s="22"/>
      <c r="D939" s="22"/>
    </row>
    <row r="940" spans="1:4" ht="12.75">
      <c r="A940" s="22"/>
      <c r="B940" s="22"/>
      <c r="C940" s="22"/>
      <c r="D940" s="22"/>
    </row>
    <row r="941" spans="1:4" ht="12.75">
      <c r="A941" s="22"/>
      <c r="B941" s="22"/>
      <c r="C941" s="22"/>
      <c r="D941" s="22"/>
    </row>
    <row r="942" spans="1:4" ht="12.75">
      <c r="A942" s="22"/>
      <c r="B942" s="22"/>
      <c r="C942" s="22"/>
      <c r="D942" s="22"/>
    </row>
    <row r="943" spans="1:4" ht="12.75">
      <c r="A943" s="22"/>
      <c r="B943" s="22"/>
      <c r="C943" s="22"/>
      <c r="D943" s="22"/>
    </row>
    <row r="944" spans="1:4" ht="12.75">
      <c r="A944" s="22"/>
      <c r="B944" s="22"/>
      <c r="C944" s="22"/>
      <c r="D944" s="22"/>
    </row>
    <row r="945" spans="1:4" ht="12.75">
      <c r="A945" s="22"/>
      <c r="B945" s="22"/>
      <c r="C945" s="22"/>
      <c r="D945" s="22"/>
    </row>
    <row r="946" spans="1:4" ht="12.75">
      <c r="A946" s="22"/>
      <c r="B946" s="22"/>
      <c r="C946" s="22"/>
      <c r="D946" s="22"/>
    </row>
    <row r="947" spans="1:4" ht="12.75">
      <c r="A947" s="22"/>
      <c r="B947" s="22"/>
      <c r="C947" s="22"/>
      <c r="D947" s="22"/>
    </row>
    <row r="948" spans="1:4" ht="12.75">
      <c r="A948" s="22"/>
      <c r="B948" s="22"/>
      <c r="C948" s="22"/>
      <c r="D948" s="22"/>
    </row>
    <row r="949" spans="1:4" ht="12.75">
      <c r="A949" s="22"/>
      <c r="B949" s="22"/>
      <c r="C949" s="22"/>
      <c r="D949" s="22"/>
    </row>
    <row r="950" spans="1:4" ht="12.75">
      <c r="A950" s="22"/>
      <c r="B950" s="22"/>
      <c r="C950" s="22"/>
      <c r="D950" s="22"/>
    </row>
    <row r="951" spans="1:4" ht="12.75">
      <c r="A951" s="22"/>
      <c r="B951" s="22"/>
      <c r="C951" s="22"/>
      <c r="D951" s="22"/>
    </row>
    <row r="952" spans="1:4" ht="12.75">
      <c r="A952" s="22"/>
      <c r="B952" s="22"/>
      <c r="C952" s="22"/>
      <c r="D952" s="22"/>
    </row>
    <row r="953" spans="1:4" ht="12.75">
      <c r="A953" s="22"/>
      <c r="B953" s="22"/>
      <c r="C953" s="22"/>
      <c r="D953" s="22"/>
    </row>
    <row r="954" spans="1:4" ht="12.75">
      <c r="A954" s="22"/>
      <c r="B954" s="22"/>
      <c r="C954" s="22"/>
      <c r="D954" s="22"/>
    </row>
    <row r="955" spans="1:4" ht="12.75">
      <c r="A955" s="22"/>
      <c r="B955" s="22"/>
      <c r="C955" s="22"/>
      <c r="D955" s="22"/>
    </row>
    <row r="956" spans="1:4" ht="12.75">
      <c r="A956" s="22"/>
      <c r="B956" s="22"/>
      <c r="C956" s="22"/>
      <c r="D956" s="22"/>
    </row>
    <row r="957" spans="1:4" ht="12.75">
      <c r="A957" s="22"/>
      <c r="B957" s="22"/>
      <c r="C957" s="22"/>
      <c r="D957" s="22"/>
    </row>
    <row r="958" spans="1:4" ht="12.75">
      <c r="A958" s="22"/>
      <c r="B958" s="22"/>
      <c r="C958" s="22"/>
      <c r="D958" s="22"/>
    </row>
    <row r="959" spans="1:4" ht="12.75">
      <c r="A959" s="22"/>
      <c r="B959" s="22"/>
      <c r="C959" s="22"/>
      <c r="D959" s="22"/>
    </row>
    <row r="960" spans="1:4" ht="12.75">
      <c r="A960" s="22"/>
      <c r="B960" s="22"/>
      <c r="C960" s="22"/>
      <c r="D960" s="22"/>
    </row>
    <row r="961" spans="1:4" ht="12.75">
      <c r="A961" s="22"/>
      <c r="B961" s="22"/>
      <c r="C961" s="22"/>
      <c r="D961" s="22"/>
    </row>
    <row r="962" spans="1:4" ht="12.75">
      <c r="A962" s="22"/>
      <c r="B962" s="22"/>
      <c r="C962" s="22"/>
      <c r="D962" s="22"/>
    </row>
    <row r="963" spans="1:4" ht="12.75">
      <c r="A963" s="22"/>
      <c r="B963" s="22"/>
      <c r="C963" s="22"/>
      <c r="D963" s="22"/>
    </row>
    <row r="964" spans="1:4" ht="12.75">
      <c r="A964" s="22"/>
      <c r="B964" s="22"/>
      <c r="C964" s="22"/>
      <c r="D964" s="22"/>
    </row>
    <row r="965" spans="1:4" ht="12.75">
      <c r="A965" s="22"/>
      <c r="B965" s="22"/>
      <c r="C965" s="22"/>
      <c r="D965" s="22"/>
    </row>
    <row r="966" spans="1:4" ht="12.75">
      <c r="A966" s="22"/>
      <c r="B966" s="22"/>
      <c r="C966" s="22"/>
      <c r="D966" s="22"/>
    </row>
    <row r="967" spans="1:4" ht="12.75">
      <c r="A967" s="22"/>
      <c r="B967" s="22"/>
      <c r="C967" s="22"/>
      <c r="D967" s="22"/>
    </row>
    <row r="968" spans="1:4" ht="12.75">
      <c r="A968" s="22"/>
      <c r="B968" s="22"/>
      <c r="C968" s="22"/>
      <c r="D968" s="22"/>
    </row>
    <row r="969" spans="1:4" ht="12.75">
      <c r="A969" s="22"/>
      <c r="B969" s="22"/>
      <c r="C969" s="22"/>
      <c r="D969" s="22"/>
    </row>
    <row r="970" spans="1:4" ht="12.75">
      <c r="A970" s="22"/>
      <c r="B970" s="22"/>
      <c r="C970" s="22"/>
      <c r="D970" s="22"/>
    </row>
    <row r="971" spans="1:4" ht="12.75">
      <c r="A971" s="22"/>
      <c r="B971" s="22"/>
      <c r="C971" s="22"/>
      <c r="D971" s="22"/>
    </row>
    <row r="972" spans="1:4" ht="12.75">
      <c r="A972" s="22"/>
      <c r="B972" s="22"/>
      <c r="C972" s="22"/>
      <c r="D972" s="22"/>
    </row>
    <row r="973" spans="1:4" ht="12.75">
      <c r="A973" s="22"/>
      <c r="B973" s="22"/>
      <c r="C973" s="22"/>
      <c r="D973" s="22"/>
    </row>
    <row r="974" spans="1:4" ht="12.75">
      <c r="A974" s="22"/>
      <c r="B974" s="22"/>
      <c r="C974" s="22"/>
      <c r="D974" s="22"/>
    </row>
    <row r="975" spans="1:4" ht="12.75">
      <c r="A975" s="22"/>
      <c r="B975" s="22"/>
      <c r="C975" s="22"/>
      <c r="D975" s="22"/>
    </row>
    <row r="976" spans="1:4" ht="12.75">
      <c r="A976" s="22"/>
      <c r="B976" s="22"/>
      <c r="C976" s="22"/>
      <c r="D976" s="22"/>
    </row>
    <row r="977" spans="1:4" ht="12.75">
      <c r="A977" s="22"/>
      <c r="B977" s="22"/>
      <c r="C977" s="22"/>
      <c r="D977" s="22"/>
    </row>
    <row r="978" spans="1:4" ht="12.75">
      <c r="A978" s="22"/>
      <c r="B978" s="22"/>
      <c r="C978" s="22"/>
      <c r="D978" s="22"/>
    </row>
    <row r="979" spans="1:4" ht="12.75">
      <c r="A979" s="22"/>
      <c r="B979" s="22"/>
      <c r="C979" s="22"/>
      <c r="D979" s="22"/>
    </row>
    <row r="980" spans="1:4" ht="12.75">
      <c r="A980" s="22"/>
      <c r="B980" s="22"/>
      <c r="C980" s="22"/>
      <c r="D980" s="22"/>
    </row>
    <row r="981" spans="1:4" ht="12.75">
      <c r="A981" s="22"/>
      <c r="B981" s="22"/>
      <c r="C981" s="22"/>
      <c r="D981" s="22"/>
    </row>
    <row r="982" spans="1:4" ht="12.75">
      <c r="A982" s="22"/>
      <c r="B982" s="22"/>
      <c r="C982" s="22"/>
      <c r="D982" s="22"/>
    </row>
    <row r="983" spans="1:4" ht="12.75">
      <c r="A983" s="22"/>
      <c r="B983" s="22"/>
      <c r="C983" s="22"/>
      <c r="D983" s="22"/>
    </row>
    <row r="984" spans="1:4" ht="12.75">
      <c r="A984" s="22"/>
      <c r="B984" s="22"/>
      <c r="C984" s="22"/>
      <c r="D984" s="22"/>
    </row>
    <row r="985" spans="1:4" ht="12.75">
      <c r="A985" s="22"/>
      <c r="B985" s="22"/>
      <c r="C985" s="22"/>
      <c r="D985" s="22"/>
    </row>
    <row r="986" spans="1:4" ht="12.75">
      <c r="A986" s="22"/>
      <c r="B986" s="22"/>
      <c r="C986" s="22"/>
      <c r="D986" s="22"/>
    </row>
    <row r="987" spans="1:4" ht="12.75">
      <c r="A987" s="22"/>
      <c r="B987" s="22"/>
      <c r="C987" s="22"/>
      <c r="D987" s="22"/>
    </row>
    <row r="988" spans="1:4" ht="12.75">
      <c r="A988" s="22"/>
      <c r="B988" s="22"/>
      <c r="C988" s="22"/>
      <c r="D988" s="22"/>
    </row>
    <row r="989" spans="1:4" ht="12.75">
      <c r="A989" s="22"/>
      <c r="B989" s="22"/>
      <c r="C989" s="22"/>
      <c r="D989" s="22"/>
    </row>
    <row r="990" spans="1:4" ht="12.75">
      <c r="A990" s="22"/>
      <c r="B990" s="22"/>
      <c r="C990" s="22"/>
      <c r="D990" s="22"/>
    </row>
    <row r="991" spans="1:4" ht="12.75">
      <c r="A991" s="22"/>
      <c r="B991" s="22"/>
      <c r="C991" s="22"/>
      <c r="D991" s="22"/>
    </row>
    <row r="992" spans="1:4" ht="12.75">
      <c r="A992" s="22"/>
      <c r="B992" s="22"/>
      <c r="C992" s="22"/>
      <c r="D992" s="22"/>
    </row>
    <row r="993" spans="1:4" ht="12.75">
      <c r="A993" s="22"/>
      <c r="B993" s="22"/>
      <c r="C993" s="22"/>
      <c r="D993" s="22"/>
    </row>
    <row r="994" spans="1:4" ht="12.75">
      <c r="A994" s="22"/>
      <c r="B994" s="22"/>
      <c r="C994" s="22"/>
      <c r="D994" s="22"/>
    </row>
    <row r="995" spans="1:4" ht="12.75">
      <c r="A995" s="22"/>
      <c r="B995" s="22"/>
      <c r="C995" s="22"/>
      <c r="D995" s="22"/>
    </row>
    <row r="996" spans="1:4" ht="12.75">
      <c r="A996" s="22"/>
      <c r="B996" s="22"/>
      <c r="C996" s="22"/>
      <c r="D996" s="22"/>
    </row>
    <row r="997" spans="1:4" ht="12.75">
      <c r="A997" s="22"/>
      <c r="B997" s="22"/>
      <c r="C997" s="22"/>
      <c r="D997" s="22"/>
    </row>
    <row r="998" spans="1:4" ht="12.75">
      <c r="A998" s="22"/>
      <c r="B998" s="22"/>
      <c r="C998" s="22"/>
      <c r="D998" s="22"/>
    </row>
    <row r="999" spans="1:4" ht="12.75">
      <c r="A999" s="22"/>
      <c r="B999" s="22"/>
      <c r="C999" s="22"/>
      <c r="D999" s="22"/>
    </row>
    <row r="1000" spans="1:4" ht="12.75">
      <c r="A1000" s="22"/>
      <c r="B1000" s="22"/>
      <c r="C1000" s="22"/>
      <c r="D1000" s="22"/>
    </row>
    <row r="1001" spans="1:4" ht="12.75">
      <c r="A1001" s="22"/>
      <c r="B1001" s="22"/>
      <c r="C1001" s="22"/>
      <c r="D1001" s="22"/>
    </row>
    <row r="1002" spans="1:4" ht="12.75">
      <c r="A1002" s="22"/>
      <c r="B1002" s="22"/>
      <c r="C1002" s="22"/>
      <c r="D1002" s="22"/>
    </row>
    <row r="1003" spans="1:4" ht="12.75">
      <c r="A1003" s="22"/>
      <c r="B1003" s="22"/>
      <c r="C1003" s="22"/>
      <c r="D1003" s="22"/>
    </row>
    <row r="1004" spans="1:4" ht="12.75">
      <c r="A1004" s="22"/>
      <c r="B1004" s="22"/>
      <c r="C1004" s="22"/>
      <c r="D1004" s="22"/>
    </row>
    <row r="1005" spans="1:4" ht="12.75">
      <c r="A1005" s="22"/>
      <c r="B1005" s="22"/>
      <c r="C1005" s="22"/>
      <c r="D1005" s="22"/>
    </row>
    <row r="1006" spans="1:4" ht="12.75">
      <c r="A1006" s="22"/>
      <c r="B1006" s="22"/>
      <c r="C1006" s="22"/>
      <c r="D1006" s="22"/>
    </row>
    <row r="1007" spans="1:4" ht="12.75">
      <c r="A1007" s="22"/>
      <c r="B1007" s="22"/>
      <c r="C1007" s="22"/>
      <c r="D1007" s="22"/>
    </row>
    <row r="1008" spans="1:4" ht="12.75">
      <c r="A1008" s="22"/>
      <c r="B1008" s="22"/>
      <c r="C1008" s="22"/>
      <c r="D1008" s="22"/>
    </row>
    <row r="1009" spans="1:4" ht="12.75">
      <c r="A1009" s="22"/>
      <c r="B1009" s="22"/>
      <c r="C1009" s="22"/>
      <c r="D1009" s="22"/>
    </row>
    <row r="1010" spans="1:4" ht="12.75">
      <c r="A1010" s="22"/>
      <c r="B1010" s="22"/>
      <c r="C1010" s="22"/>
      <c r="D1010" s="22"/>
    </row>
    <row r="1011" spans="1:4" ht="12.75">
      <c r="A1011" s="22"/>
      <c r="B1011" s="22"/>
      <c r="C1011" s="22"/>
      <c r="D1011" s="22"/>
    </row>
    <row r="1012" spans="1:4" ht="12.75">
      <c r="A1012" s="22"/>
      <c r="B1012" s="22"/>
      <c r="C1012" s="22"/>
      <c r="D1012" s="22"/>
    </row>
    <row r="1013" spans="1:4" ht="12.75">
      <c r="A1013" s="22"/>
      <c r="B1013" s="22"/>
      <c r="C1013" s="22"/>
      <c r="D1013" s="22"/>
    </row>
    <row r="1014" spans="1:4" ht="12.75">
      <c r="A1014" s="22"/>
      <c r="B1014" s="22"/>
      <c r="C1014" s="22"/>
      <c r="D1014" s="22"/>
    </row>
    <row r="1015" spans="1:4" ht="12.75">
      <c r="A1015" s="22"/>
      <c r="B1015" s="22"/>
      <c r="C1015" s="22"/>
      <c r="D1015" s="22"/>
    </row>
    <row r="1016" spans="1:4" ht="12.75">
      <c r="A1016" s="22"/>
      <c r="B1016" s="22"/>
      <c r="C1016" s="22"/>
      <c r="D1016" s="22"/>
    </row>
    <row r="1017" spans="1:4" ht="12.75">
      <c r="A1017" s="22"/>
      <c r="B1017" s="22"/>
      <c r="C1017" s="22"/>
      <c r="D1017" s="22"/>
    </row>
    <row r="1018" spans="1:4" ht="12.75">
      <c r="A1018" s="22"/>
      <c r="B1018" s="22"/>
      <c r="C1018" s="22"/>
      <c r="D1018" s="22"/>
    </row>
    <row r="1019" spans="1:4" ht="12.75">
      <c r="A1019" s="22"/>
      <c r="B1019" s="22"/>
      <c r="C1019" s="22"/>
      <c r="D1019" s="22"/>
    </row>
    <row r="1020" spans="1:4" ht="12.75">
      <c r="A1020" s="22"/>
      <c r="B1020" s="22"/>
      <c r="C1020" s="22"/>
      <c r="D1020" s="22"/>
    </row>
    <row r="1021" spans="1:4" ht="12.75">
      <c r="A1021" s="22"/>
      <c r="B1021" s="22"/>
      <c r="C1021" s="22"/>
      <c r="D1021" s="22"/>
    </row>
    <row r="1022" spans="1:4" ht="12.75">
      <c r="A1022" s="22"/>
      <c r="B1022" s="22"/>
      <c r="C1022" s="22"/>
      <c r="D1022" s="22"/>
    </row>
    <row r="1023" spans="1:4" ht="12.75">
      <c r="A1023" s="22"/>
      <c r="B1023" s="22"/>
      <c r="C1023" s="22"/>
      <c r="D1023" s="22"/>
    </row>
    <row r="1024" spans="1:4" ht="12.75">
      <c r="A1024" s="22"/>
      <c r="B1024" s="22"/>
      <c r="C1024" s="22"/>
      <c r="D1024" s="22"/>
    </row>
    <row r="1025" spans="1:4" ht="12.75">
      <c r="A1025" s="22"/>
      <c r="B1025" s="22"/>
      <c r="C1025" s="22"/>
      <c r="D1025" s="22"/>
    </row>
    <row r="1026" spans="1:4" ht="12.75">
      <c r="A1026" s="22"/>
      <c r="B1026" s="22"/>
      <c r="C1026" s="22"/>
      <c r="D1026" s="22"/>
    </row>
    <row r="1027" spans="1:4" ht="12.75">
      <c r="A1027" s="22"/>
      <c r="B1027" s="22"/>
      <c r="C1027" s="22"/>
      <c r="D1027" s="22"/>
    </row>
    <row r="1028" spans="1:4" ht="12.75">
      <c r="A1028" s="22"/>
      <c r="B1028" s="22"/>
      <c r="C1028" s="22"/>
      <c r="D1028" s="22"/>
    </row>
    <row r="1029" spans="1:4" ht="12.75">
      <c r="A1029" s="22"/>
      <c r="B1029" s="22"/>
      <c r="C1029" s="22"/>
      <c r="D1029" s="22"/>
    </row>
    <row r="1030" spans="1:4" ht="12.75">
      <c r="A1030" s="22"/>
      <c r="B1030" s="22"/>
      <c r="C1030" s="22"/>
      <c r="D1030" s="22"/>
    </row>
    <row r="1031" spans="1:4" ht="12.75">
      <c r="A1031" s="22"/>
      <c r="B1031" s="22"/>
      <c r="C1031" s="22"/>
      <c r="D1031" s="22"/>
    </row>
    <row r="1032" spans="1:4" ht="12.75">
      <c r="A1032" s="22"/>
      <c r="B1032" s="22"/>
      <c r="C1032" s="22"/>
      <c r="D1032" s="22"/>
    </row>
    <row r="1033" spans="1:4" ht="12.75">
      <c r="A1033" s="22"/>
      <c r="B1033" s="22"/>
      <c r="C1033" s="22"/>
      <c r="D1033" s="22"/>
    </row>
    <row r="1034" spans="1:4" ht="12.75">
      <c r="A1034" s="22"/>
      <c r="B1034" s="22"/>
      <c r="C1034" s="22"/>
      <c r="D1034" s="22"/>
    </row>
    <row r="1035" spans="1:4" ht="12.75">
      <c r="A1035" s="22"/>
      <c r="B1035" s="22"/>
      <c r="C1035" s="22"/>
      <c r="D1035" s="22"/>
    </row>
    <row r="1036" spans="1:4" ht="12.75">
      <c r="A1036" s="22"/>
      <c r="B1036" s="22"/>
      <c r="C1036" s="22"/>
      <c r="D1036" s="22"/>
    </row>
    <row r="1037" spans="1:4" ht="12.75">
      <c r="A1037" s="22"/>
      <c r="B1037" s="22"/>
      <c r="C1037" s="22"/>
      <c r="D1037" s="22"/>
    </row>
    <row r="1038" spans="1:4" ht="12.75">
      <c r="A1038" s="22"/>
      <c r="B1038" s="22"/>
      <c r="C1038" s="22"/>
      <c r="D1038" s="22"/>
    </row>
    <row r="1039" spans="1:4" ht="12.75">
      <c r="A1039" s="22"/>
      <c r="B1039" s="22"/>
      <c r="C1039" s="22"/>
      <c r="D1039" s="22"/>
    </row>
    <row r="1040" spans="1:4" ht="12.75">
      <c r="A1040" s="22"/>
      <c r="B1040" s="22"/>
      <c r="C1040" s="22"/>
      <c r="D1040" s="22"/>
    </row>
    <row r="1041" spans="1:4" ht="12.75">
      <c r="A1041" s="22"/>
      <c r="B1041" s="22"/>
      <c r="C1041" s="22"/>
      <c r="D1041" s="22"/>
    </row>
    <row r="1042" spans="1:4" ht="12.75">
      <c r="A1042" s="22"/>
      <c r="B1042" s="22"/>
      <c r="C1042" s="22"/>
      <c r="D1042" s="22"/>
    </row>
    <row r="1043" spans="1:4" ht="12.75">
      <c r="A1043" s="22"/>
      <c r="B1043" s="22"/>
      <c r="C1043" s="22"/>
      <c r="D1043" s="22"/>
    </row>
    <row r="1044" spans="1:4" ht="12.75">
      <c r="A1044" s="22"/>
      <c r="B1044" s="22"/>
      <c r="C1044" s="22"/>
      <c r="D1044" s="22"/>
    </row>
    <row r="1045" spans="1:4" ht="12.75">
      <c r="A1045" s="22"/>
      <c r="B1045" s="22"/>
      <c r="C1045" s="22"/>
      <c r="D1045" s="22"/>
    </row>
    <row r="1046" spans="1:4" ht="12.75">
      <c r="A1046" s="22"/>
      <c r="B1046" s="22"/>
      <c r="C1046" s="22"/>
      <c r="D1046" s="22"/>
    </row>
    <row r="1047" spans="1:4" ht="12.75">
      <c r="A1047" s="22"/>
      <c r="B1047" s="22"/>
      <c r="C1047" s="22"/>
      <c r="D1047" s="22"/>
    </row>
    <row r="1048" spans="1:4" ht="12.75">
      <c r="A1048" s="22"/>
      <c r="B1048" s="22"/>
      <c r="C1048" s="22"/>
      <c r="D1048" s="22"/>
    </row>
    <row r="1049" spans="1:4" ht="12.75">
      <c r="A1049" s="22"/>
      <c r="B1049" s="22"/>
      <c r="C1049" s="22"/>
      <c r="D1049" s="22"/>
    </row>
    <row r="1050" spans="1:4" ht="12.75">
      <c r="A1050" s="22"/>
      <c r="B1050" s="22"/>
      <c r="C1050" s="22"/>
      <c r="D1050" s="22"/>
    </row>
    <row r="1051" spans="1:4" ht="12.75">
      <c r="A1051" s="22"/>
      <c r="B1051" s="22"/>
      <c r="C1051" s="22"/>
      <c r="D1051" s="22"/>
    </row>
    <row r="1052" spans="1:4" ht="12.75">
      <c r="A1052" s="22"/>
      <c r="B1052" s="22"/>
      <c r="C1052" s="22"/>
      <c r="D1052" s="22"/>
    </row>
    <row r="1053" spans="1:4" ht="12.75">
      <c r="A1053" s="22"/>
      <c r="B1053" s="22"/>
      <c r="C1053" s="22"/>
      <c r="D1053" s="22"/>
    </row>
    <row r="1054" spans="1:4" ht="12.75">
      <c r="A1054" s="22"/>
      <c r="B1054" s="22"/>
      <c r="C1054" s="22"/>
      <c r="D1054" s="22"/>
    </row>
    <row r="1055" spans="1:4" ht="12.75">
      <c r="A1055" s="22"/>
      <c r="B1055" s="22"/>
      <c r="C1055" s="22"/>
      <c r="D1055" s="22"/>
    </row>
    <row r="1056" spans="1:4" ht="12.75">
      <c r="A1056" s="22"/>
      <c r="B1056" s="22"/>
      <c r="C1056" s="22"/>
      <c r="D1056" s="22"/>
    </row>
    <row r="1057" spans="1:4" ht="12.75">
      <c r="A1057" s="22"/>
      <c r="B1057" s="22"/>
      <c r="C1057" s="22"/>
      <c r="D1057" s="22"/>
    </row>
    <row r="1058" spans="1:4" ht="12.75">
      <c r="A1058" s="22"/>
      <c r="B1058" s="22"/>
      <c r="C1058" s="22"/>
      <c r="D1058" s="22"/>
    </row>
    <row r="1059" spans="1:4" ht="12.75">
      <c r="A1059" s="22"/>
      <c r="B1059" s="22"/>
      <c r="C1059" s="22"/>
      <c r="D1059" s="22"/>
    </row>
    <row r="1060" spans="1:4" ht="12.75">
      <c r="A1060" s="22"/>
      <c r="B1060" s="22"/>
      <c r="C1060" s="22"/>
      <c r="D1060" s="22"/>
    </row>
    <row r="1061" spans="1:4" ht="12.75">
      <c r="A1061" s="22"/>
      <c r="B1061" s="22"/>
      <c r="C1061" s="22"/>
      <c r="D1061" s="22"/>
    </row>
    <row r="1062" spans="1:4" ht="12.75">
      <c r="A1062" s="22"/>
      <c r="B1062" s="22"/>
      <c r="C1062" s="22"/>
      <c r="D1062" s="22"/>
    </row>
    <row r="1063" spans="1:4" ht="12.75">
      <c r="A1063" s="22"/>
      <c r="B1063" s="22"/>
      <c r="C1063" s="22"/>
      <c r="D1063" s="22"/>
    </row>
    <row r="1064" spans="1:4" ht="12.75">
      <c r="A1064" s="22"/>
      <c r="B1064" s="22"/>
      <c r="C1064" s="22"/>
      <c r="D1064" s="22"/>
    </row>
    <row r="1065" spans="1:4" ht="12.75">
      <c r="A1065" s="22"/>
      <c r="B1065" s="22"/>
      <c r="C1065" s="22"/>
      <c r="D1065" s="22"/>
    </row>
    <row r="1066" spans="1:4" ht="12.75">
      <c r="A1066" s="22"/>
      <c r="B1066" s="22"/>
      <c r="C1066" s="22"/>
      <c r="D1066" s="22"/>
    </row>
    <row r="1067" spans="1:4" ht="12.75">
      <c r="A1067" s="22"/>
      <c r="B1067" s="22"/>
      <c r="C1067" s="22"/>
      <c r="D1067" s="22"/>
    </row>
    <row r="1068" spans="1:4" ht="12.75">
      <c r="A1068" s="22"/>
      <c r="B1068" s="22"/>
      <c r="C1068" s="22"/>
      <c r="D1068" s="22"/>
    </row>
    <row r="1069" spans="1:4" ht="12.75">
      <c r="A1069" s="22"/>
      <c r="B1069" s="22"/>
      <c r="C1069" s="22"/>
      <c r="D1069" s="22"/>
    </row>
    <row r="1070" spans="1:4" ht="12.75">
      <c r="A1070" s="22"/>
      <c r="B1070" s="22"/>
      <c r="C1070" s="22"/>
      <c r="D1070" s="22"/>
    </row>
    <row r="1071" spans="1:4" ht="12.75">
      <c r="A1071" s="22"/>
      <c r="B1071" s="22"/>
      <c r="C1071" s="22"/>
      <c r="D1071" s="22"/>
    </row>
    <row r="1072" spans="1:4" ht="12.75">
      <c r="A1072" s="22"/>
      <c r="B1072" s="22"/>
      <c r="C1072" s="22"/>
      <c r="D1072" s="22"/>
    </row>
    <row r="1073" spans="1:4" ht="12.75">
      <c r="A1073" s="22"/>
      <c r="B1073" s="22"/>
      <c r="C1073" s="22"/>
      <c r="D1073" s="22"/>
    </row>
    <row r="1074" spans="1:4" ht="12.75">
      <c r="A1074" s="22"/>
      <c r="B1074" s="22"/>
      <c r="C1074" s="22"/>
      <c r="D1074" s="22"/>
    </row>
    <row r="1075" spans="1:4" ht="12.75">
      <c r="A1075" s="22"/>
      <c r="B1075" s="22"/>
      <c r="C1075" s="22"/>
      <c r="D1075" s="22"/>
    </row>
    <row r="1076" spans="1:4" ht="12.75">
      <c r="A1076" s="22"/>
      <c r="B1076" s="22"/>
      <c r="C1076" s="22"/>
      <c r="D1076" s="22"/>
    </row>
    <row r="1077" spans="1:4" ht="12.75">
      <c r="A1077" s="22"/>
      <c r="B1077" s="22"/>
      <c r="C1077" s="22"/>
      <c r="D1077" s="22"/>
    </row>
    <row r="1078" spans="1:4" ht="12.75">
      <c r="A1078" s="22"/>
      <c r="B1078" s="22"/>
      <c r="C1078" s="22"/>
      <c r="D1078" s="22"/>
    </row>
    <row r="1079" spans="1:4" ht="12.75">
      <c r="A1079" s="22"/>
      <c r="B1079" s="22"/>
      <c r="C1079" s="22"/>
      <c r="D1079" s="22"/>
    </row>
    <row r="1080" spans="1:4" ht="12.75">
      <c r="A1080" s="22"/>
      <c r="B1080" s="22"/>
      <c r="C1080" s="22"/>
      <c r="D1080" s="22"/>
    </row>
    <row r="1081" spans="1:4" ht="12.75">
      <c r="A1081" s="22"/>
      <c r="B1081" s="22"/>
      <c r="C1081" s="22"/>
      <c r="D1081" s="22"/>
    </row>
    <row r="1082" spans="1:4" ht="12.75">
      <c r="A1082" s="22"/>
      <c r="B1082" s="22"/>
      <c r="C1082" s="22"/>
      <c r="D1082" s="22"/>
    </row>
    <row r="1083" spans="1:4" ht="12.75">
      <c r="A1083" s="22"/>
      <c r="B1083" s="22"/>
      <c r="C1083" s="22"/>
      <c r="D1083" s="22"/>
    </row>
    <row r="1084" spans="1:4" ht="12.75">
      <c r="A1084" s="22"/>
      <c r="B1084" s="22"/>
      <c r="C1084" s="22"/>
      <c r="D1084" s="22"/>
    </row>
    <row r="1085" spans="1:4" ht="12.75">
      <c r="A1085" s="22"/>
      <c r="B1085" s="22"/>
      <c r="C1085" s="22"/>
      <c r="D1085" s="22"/>
    </row>
    <row r="1086" spans="1:4" ht="12.75">
      <c r="A1086" s="22"/>
      <c r="B1086" s="22"/>
      <c r="C1086" s="22"/>
      <c r="D1086" s="22"/>
    </row>
    <row r="1087" spans="1:4" ht="12.75">
      <c r="A1087" s="22"/>
      <c r="B1087" s="22"/>
      <c r="C1087" s="22"/>
      <c r="D1087" s="22"/>
    </row>
    <row r="1088" spans="1:4" ht="12.75">
      <c r="A1088" s="22"/>
      <c r="B1088" s="22"/>
      <c r="C1088" s="22"/>
      <c r="D1088" s="22"/>
    </row>
    <row r="1089" spans="1:4" ht="12.75">
      <c r="A1089" s="22"/>
      <c r="B1089" s="22"/>
      <c r="C1089" s="22"/>
      <c r="D1089" s="22"/>
    </row>
    <row r="1090" spans="1:4" ht="12.75">
      <c r="A1090" s="22"/>
      <c r="B1090" s="22"/>
      <c r="C1090" s="22"/>
      <c r="D1090" s="22"/>
    </row>
    <row r="1091" spans="1:4" ht="12.75">
      <c r="A1091" s="22"/>
      <c r="B1091" s="22"/>
      <c r="C1091" s="22"/>
      <c r="D1091" s="22"/>
    </row>
    <row r="1092" spans="1:4" ht="12.75">
      <c r="A1092" s="22"/>
      <c r="B1092" s="22"/>
      <c r="C1092" s="22"/>
      <c r="D1092" s="22"/>
    </row>
    <row r="1093" spans="1:4" ht="12.75">
      <c r="A1093" s="22"/>
      <c r="B1093" s="22"/>
      <c r="C1093" s="22"/>
      <c r="D1093" s="22"/>
    </row>
    <row r="1094" spans="1:4" ht="12.75">
      <c r="A1094" s="22"/>
      <c r="B1094" s="22"/>
      <c r="C1094" s="22"/>
      <c r="D1094" s="22"/>
    </row>
    <row r="1095" spans="1:4" ht="12.75">
      <c r="A1095" s="22"/>
      <c r="B1095" s="22"/>
      <c r="C1095" s="22"/>
      <c r="D1095" s="22"/>
    </row>
    <row r="1096" spans="1:4" ht="12.75">
      <c r="A1096" s="22"/>
      <c r="B1096" s="22"/>
      <c r="C1096" s="22"/>
      <c r="D1096" s="22"/>
    </row>
    <row r="1097" spans="1:4" ht="12.75">
      <c r="A1097" s="22"/>
      <c r="B1097" s="22"/>
      <c r="C1097" s="22"/>
      <c r="D1097" s="22"/>
    </row>
    <row r="1098" spans="1:4" ht="12.75">
      <c r="A1098" s="22"/>
      <c r="B1098" s="22"/>
      <c r="C1098" s="22"/>
      <c r="D1098" s="22"/>
    </row>
    <row r="1099" spans="1:4" ht="12.75">
      <c r="A1099" s="22"/>
      <c r="B1099" s="22"/>
      <c r="C1099" s="22"/>
      <c r="D1099" s="22"/>
    </row>
    <row r="1100" spans="1:4" ht="12.75">
      <c r="A1100" s="22"/>
      <c r="B1100" s="22"/>
      <c r="C1100" s="22"/>
      <c r="D1100" s="22"/>
    </row>
    <row r="1101" spans="1:4" ht="12.75">
      <c r="A1101" s="22"/>
      <c r="B1101" s="22"/>
      <c r="C1101" s="22"/>
      <c r="D1101" s="22"/>
    </row>
    <row r="1102" spans="1:4" ht="12.75">
      <c r="A1102" s="22"/>
      <c r="B1102" s="22"/>
      <c r="C1102" s="22"/>
      <c r="D1102" s="22"/>
    </row>
    <row r="1103" spans="1:4" ht="12.75">
      <c r="A1103" s="22"/>
      <c r="B1103" s="22"/>
      <c r="C1103" s="22"/>
      <c r="D1103" s="22"/>
    </row>
    <row r="1104" spans="1:4" ht="12.75">
      <c r="A1104" s="22"/>
      <c r="B1104" s="22"/>
      <c r="C1104" s="22"/>
      <c r="D1104" s="22"/>
    </row>
    <row r="1105" spans="1:4" ht="12.75">
      <c r="A1105" s="22"/>
      <c r="B1105" s="22"/>
      <c r="C1105" s="22"/>
      <c r="D1105" s="22"/>
    </row>
    <row r="1106" spans="1:4" ht="12.75">
      <c r="A1106" s="22"/>
      <c r="B1106" s="22"/>
      <c r="C1106" s="22"/>
      <c r="D1106" s="22"/>
    </row>
    <row r="1107" spans="1:4" ht="12.75">
      <c r="A1107" s="22"/>
      <c r="B1107" s="22"/>
      <c r="C1107" s="22"/>
      <c r="D1107" s="22"/>
    </row>
    <row r="1108" spans="1:4" ht="12.75">
      <c r="A1108" s="22"/>
      <c r="B1108" s="22"/>
      <c r="C1108" s="22"/>
      <c r="D1108" s="22"/>
    </row>
    <row r="1109" spans="1:4" ht="12.75">
      <c r="A1109" s="22"/>
      <c r="B1109" s="22"/>
      <c r="C1109" s="22"/>
      <c r="D1109" s="22"/>
    </row>
    <row r="1110" spans="1:4" ht="12.75">
      <c r="A1110" s="22"/>
      <c r="B1110" s="22"/>
      <c r="C1110" s="22"/>
      <c r="D1110" s="22"/>
    </row>
    <row r="1111" spans="1:4" ht="12.75">
      <c r="A1111" s="22"/>
      <c r="B1111" s="22"/>
      <c r="C1111" s="22"/>
      <c r="D1111" s="22"/>
    </row>
    <row r="1112" spans="1:4" ht="12.75">
      <c r="A1112" s="22"/>
      <c r="B1112" s="22"/>
      <c r="C1112" s="22"/>
      <c r="D1112" s="22"/>
    </row>
    <row r="1113" spans="1:4" ht="12.75">
      <c r="A1113" s="22"/>
      <c r="B1113" s="22"/>
      <c r="C1113" s="22"/>
      <c r="D1113" s="22"/>
    </row>
    <row r="1114" spans="1:4" ht="12.75">
      <c r="A1114" s="22"/>
      <c r="B1114" s="22"/>
      <c r="C1114" s="22"/>
      <c r="D1114" s="22"/>
    </row>
    <row r="1115" spans="1:4" ht="12.75">
      <c r="A1115" s="22"/>
      <c r="B1115" s="22"/>
      <c r="C1115" s="22"/>
      <c r="D1115" s="22"/>
    </row>
    <row r="1116" spans="1:4" ht="12.75">
      <c r="A1116" s="22"/>
      <c r="B1116" s="22"/>
      <c r="C1116" s="22"/>
      <c r="D1116" s="22"/>
    </row>
    <row r="1117" spans="1:4" ht="12.75">
      <c r="A1117" s="22"/>
      <c r="B1117" s="22"/>
      <c r="C1117" s="22"/>
      <c r="D1117" s="22"/>
    </row>
    <row r="1118" spans="1:4" ht="12.75">
      <c r="A1118" s="22"/>
      <c r="B1118" s="22"/>
      <c r="C1118" s="22"/>
      <c r="D1118" s="22"/>
    </row>
    <row r="1119" spans="1:4" ht="12.75">
      <c r="A1119" s="22"/>
      <c r="B1119" s="22"/>
      <c r="C1119" s="22"/>
      <c r="D1119" s="22"/>
    </row>
    <row r="1120" spans="1:4" ht="12.75">
      <c r="A1120" s="22"/>
      <c r="B1120" s="22"/>
      <c r="C1120" s="22"/>
      <c r="D1120" s="22"/>
    </row>
    <row r="1121" spans="1:4" ht="12.75">
      <c r="A1121" s="22"/>
      <c r="B1121" s="22"/>
      <c r="C1121" s="22"/>
      <c r="D1121" s="22"/>
    </row>
    <row r="1122" spans="1:4" ht="12.75">
      <c r="A1122" s="22"/>
      <c r="B1122" s="22"/>
      <c r="C1122" s="22"/>
      <c r="D1122" s="22"/>
    </row>
    <row r="1123" spans="1:4" ht="12.75">
      <c r="A1123" s="22"/>
      <c r="B1123" s="22"/>
      <c r="C1123" s="22"/>
      <c r="D1123" s="22"/>
    </row>
    <row r="1124" spans="1:4" ht="12.75">
      <c r="A1124" s="22"/>
      <c r="B1124" s="22"/>
      <c r="C1124" s="22"/>
      <c r="D1124" s="22"/>
    </row>
    <row r="1125" spans="1:4" ht="12.75">
      <c r="A1125" s="22"/>
      <c r="B1125" s="22"/>
      <c r="C1125" s="22"/>
      <c r="D1125" s="22"/>
    </row>
    <row r="1126" spans="1:4" ht="12.75">
      <c r="A1126" s="22"/>
      <c r="B1126" s="22"/>
      <c r="C1126" s="22"/>
      <c r="D1126" s="22"/>
    </row>
    <row r="1127" spans="1:4" ht="12.75">
      <c r="A1127" s="22"/>
      <c r="B1127" s="22"/>
      <c r="C1127" s="22"/>
      <c r="D1127" s="22"/>
    </row>
    <row r="1128" spans="1:4" ht="12.75">
      <c r="A1128" s="22"/>
      <c r="B1128" s="22"/>
      <c r="C1128" s="22"/>
      <c r="D1128" s="22"/>
    </row>
    <row r="1129" spans="1:4" ht="12.75">
      <c r="A1129" s="22"/>
      <c r="B1129" s="22"/>
      <c r="C1129" s="22"/>
      <c r="D1129" s="22"/>
    </row>
    <row r="1130" spans="1:4" ht="12.75">
      <c r="A1130" s="22"/>
      <c r="B1130" s="22"/>
      <c r="C1130" s="22"/>
      <c r="D1130" s="22"/>
    </row>
    <row r="1131" spans="1:4" ht="12.75">
      <c r="A1131" s="22"/>
      <c r="B1131" s="22"/>
      <c r="C1131" s="22"/>
      <c r="D1131" s="22"/>
    </row>
    <row r="1132" spans="1:4" ht="12.75">
      <c r="A1132" s="22"/>
      <c r="B1132" s="22"/>
      <c r="C1132" s="22"/>
      <c r="D1132" s="22"/>
    </row>
    <row r="1133" spans="1:4" ht="12.75">
      <c r="A1133" s="22"/>
      <c r="B1133" s="22"/>
      <c r="C1133" s="22"/>
      <c r="D1133" s="22"/>
    </row>
    <row r="1134" spans="1:4" ht="12.75">
      <c r="A1134" s="22"/>
      <c r="B1134" s="22"/>
      <c r="C1134" s="22"/>
      <c r="D1134" s="22"/>
    </row>
    <row r="1135" spans="1:4" ht="12.75">
      <c r="A1135" s="22"/>
      <c r="B1135" s="22"/>
      <c r="C1135" s="22"/>
      <c r="D1135" s="22"/>
    </row>
    <row r="1136" spans="1:4" ht="12.75">
      <c r="A1136" s="22"/>
      <c r="B1136" s="22"/>
      <c r="C1136" s="22"/>
      <c r="D1136" s="22"/>
    </row>
    <row r="1137" spans="1:4" ht="12.75">
      <c r="A1137" s="22"/>
      <c r="B1137" s="22"/>
      <c r="C1137" s="22"/>
      <c r="D1137" s="22"/>
    </row>
    <row r="1138" spans="1:4" ht="12.75">
      <c r="A1138" s="22"/>
      <c r="B1138" s="22"/>
      <c r="C1138" s="22"/>
      <c r="D1138" s="22"/>
    </row>
    <row r="1139" spans="1:4" ht="12.75">
      <c r="A1139" s="22"/>
      <c r="B1139" s="22"/>
      <c r="C1139" s="22"/>
      <c r="D1139" s="22"/>
    </row>
    <row r="1140" spans="1:4" ht="12.75">
      <c r="A1140" s="22"/>
      <c r="B1140" s="22"/>
      <c r="C1140" s="22"/>
      <c r="D1140" s="22"/>
    </row>
    <row r="1141" spans="1:4" ht="12.75">
      <c r="A1141" s="22"/>
      <c r="B1141" s="22"/>
      <c r="C1141" s="22"/>
      <c r="D1141" s="22"/>
    </row>
    <row r="1142" spans="1:4" ht="12.75">
      <c r="A1142" s="22"/>
      <c r="B1142" s="22"/>
      <c r="C1142" s="22"/>
      <c r="D1142" s="22"/>
    </row>
    <row r="1143" spans="1:4" ht="12.75">
      <c r="A1143" s="22"/>
      <c r="B1143" s="22"/>
      <c r="C1143" s="22"/>
      <c r="D1143" s="22"/>
    </row>
    <row r="1144" spans="1:4" ht="12.75">
      <c r="A1144" s="22"/>
      <c r="B1144" s="22"/>
      <c r="C1144" s="22"/>
      <c r="D1144" s="22"/>
    </row>
    <row r="1145" spans="1:4" ht="12.75">
      <c r="A1145" s="22"/>
      <c r="B1145" s="22"/>
      <c r="C1145" s="22"/>
      <c r="D1145" s="22"/>
    </row>
    <row r="1146" spans="1:4" ht="12.75">
      <c r="A1146" s="22"/>
      <c r="B1146" s="22"/>
      <c r="C1146" s="22"/>
      <c r="D1146" s="22"/>
    </row>
    <row r="1147" spans="1:4" ht="12.75">
      <c r="A1147" s="22"/>
      <c r="B1147" s="22"/>
      <c r="C1147" s="22"/>
      <c r="D1147" s="22"/>
    </row>
    <row r="1148" spans="1:4" ht="12.75">
      <c r="A1148" s="22"/>
      <c r="B1148" s="22"/>
      <c r="C1148" s="22"/>
      <c r="D1148" s="22"/>
    </row>
    <row r="1149" spans="1:4" ht="12.75">
      <c r="A1149" s="22"/>
      <c r="B1149" s="22"/>
      <c r="C1149" s="22"/>
      <c r="D1149" s="22"/>
    </row>
    <row r="1150" spans="1:4" ht="12.75">
      <c r="A1150" s="22"/>
      <c r="B1150" s="22"/>
      <c r="C1150" s="22"/>
      <c r="D1150" s="22"/>
    </row>
    <row r="1151" spans="1:4" ht="12.75">
      <c r="A1151" s="22"/>
      <c r="B1151" s="22"/>
      <c r="C1151" s="22"/>
      <c r="D1151" s="22"/>
    </row>
    <row r="1152" spans="1:4" ht="12.75">
      <c r="A1152" s="22"/>
      <c r="B1152" s="22"/>
      <c r="C1152" s="22"/>
      <c r="D1152" s="22"/>
    </row>
    <row r="1153" spans="1:4" ht="12.75">
      <c r="A1153" s="22"/>
      <c r="B1153" s="22"/>
      <c r="C1153" s="22"/>
      <c r="D1153" s="22"/>
    </row>
    <row r="1154" spans="1:4" ht="12.75">
      <c r="A1154" s="22"/>
      <c r="B1154" s="22"/>
      <c r="C1154" s="22"/>
      <c r="D1154" s="22"/>
    </row>
    <row r="1155" spans="1:4" ht="12.75">
      <c r="A1155" s="22"/>
      <c r="B1155" s="22"/>
      <c r="C1155" s="22"/>
      <c r="D1155" s="22"/>
    </row>
    <row r="1156" spans="1:4" ht="12.75">
      <c r="A1156" s="22"/>
      <c r="B1156" s="22"/>
      <c r="C1156" s="22"/>
      <c r="D1156" s="22"/>
    </row>
    <row r="1157" spans="1:4" ht="12.75">
      <c r="A1157" s="22"/>
      <c r="B1157" s="22"/>
      <c r="C1157" s="22"/>
      <c r="D1157" s="22"/>
    </row>
    <row r="1158" spans="1:4" ht="12.75">
      <c r="A1158" s="22"/>
      <c r="B1158" s="22"/>
      <c r="C1158" s="22"/>
      <c r="D1158" s="22"/>
    </row>
    <row r="1159" spans="1:4" ht="12.75">
      <c r="A1159" s="22"/>
      <c r="B1159" s="22"/>
      <c r="C1159" s="22"/>
      <c r="D1159" s="22"/>
    </row>
    <row r="1160" spans="1:4" ht="12.75">
      <c r="A1160" s="22"/>
      <c r="B1160" s="22"/>
      <c r="C1160" s="22"/>
      <c r="D1160" s="22"/>
    </row>
    <row r="1161" spans="1:4" ht="12.75">
      <c r="A1161" s="22"/>
      <c r="B1161" s="22"/>
      <c r="C1161" s="22"/>
      <c r="D1161" s="22"/>
    </row>
    <row r="1162" spans="1:4" ht="12.75">
      <c r="A1162" s="22"/>
      <c r="B1162" s="22"/>
      <c r="C1162" s="22"/>
      <c r="D1162" s="22"/>
    </row>
    <row r="1163" spans="1:4" ht="12.75">
      <c r="A1163" s="22"/>
      <c r="B1163" s="22"/>
      <c r="C1163" s="22"/>
      <c r="D1163" s="22"/>
    </row>
    <row r="1164" spans="1:4" ht="12.75">
      <c r="A1164" s="22"/>
      <c r="B1164" s="22"/>
      <c r="C1164" s="22"/>
      <c r="D1164" s="22"/>
    </row>
    <row r="1165" spans="1:4" ht="12.75">
      <c r="A1165" s="22"/>
      <c r="B1165" s="22"/>
      <c r="C1165" s="22"/>
      <c r="D1165" s="22"/>
    </row>
    <row r="1166" spans="1:4" ht="12.75">
      <c r="A1166" s="22"/>
      <c r="B1166" s="22"/>
      <c r="C1166" s="22"/>
      <c r="D1166" s="22"/>
    </row>
    <row r="1167" spans="1:4" ht="12.75">
      <c r="A1167" s="22"/>
      <c r="B1167" s="22"/>
      <c r="C1167" s="22"/>
      <c r="D1167" s="22"/>
    </row>
    <row r="1168" spans="1:4" ht="12.75">
      <c r="A1168" s="22"/>
      <c r="B1168" s="22"/>
      <c r="C1168" s="22"/>
      <c r="D1168" s="22"/>
    </row>
    <row r="1169" spans="1:4" ht="12.75">
      <c r="A1169" s="22"/>
      <c r="B1169" s="22"/>
      <c r="C1169" s="22"/>
      <c r="D1169" s="22"/>
    </row>
    <row r="1170" spans="1:4" ht="12.75">
      <c r="A1170" s="22"/>
      <c r="B1170" s="22"/>
      <c r="C1170" s="22"/>
      <c r="D1170" s="22"/>
    </row>
    <row r="1171" spans="1:4" ht="12.75">
      <c r="A1171" s="22"/>
      <c r="B1171" s="22"/>
      <c r="C1171" s="22"/>
      <c r="D1171" s="22"/>
    </row>
    <row r="1172" spans="1:4" ht="12.75">
      <c r="A1172" s="22"/>
      <c r="B1172" s="22"/>
      <c r="C1172" s="22"/>
      <c r="D1172" s="22"/>
    </row>
    <row r="1173" spans="1:4" ht="12.75">
      <c r="A1173" s="22"/>
      <c r="B1173" s="22"/>
      <c r="C1173" s="22"/>
      <c r="D1173" s="22"/>
    </row>
    <row r="1174" spans="1:4" ht="12.75">
      <c r="A1174" s="22"/>
      <c r="B1174" s="22"/>
      <c r="C1174" s="22"/>
      <c r="D1174" s="22"/>
    </row>
    <row r="1175" spans="1:4" ht="12.75">
      <c r="A1175" s="22"/>
      <c r="B1175" s="22"/>
      <c r="C1175" s="22"/>
      <c r="D1175" s="22"/>
    </row>
    <row r="1176" spans="1:4" ht="12.75">
      <c r="A1176" s="22"/>
      <c r="B1176" s="22"/>
      <c r="C1176" s="22"/>
      <c r="D1176" s="22"/>
    </row>
    <row r="1177" spans="1:4" ht="12.75">
      <c r="A1177" s="22"/>
      <c r="B1177" s="22"/>
      <c r="C1177" s="22"/>
      <c r="D1177" s="22"/>
    </row>
    <row r="1178" spans="1:4" ht="12.75">
      <c r="A1178" s="22"/>
      <c r="B1178" s="22"/>
      <c r="C1178" s="22"/>
      <c r="D1178" s="22"/>
    </row>
    <row r="1179" spans="1:4" ht="12.75">
      <c r="A1179" s="22"/>
      <c r="B1179" s="22"/>
      <c r="C1179" s="22"/>
      <c r="D1179" s="22"/>
    </row>
    <row r="1180" spans="1:4" ht="12.75">
      <c r="A1180" s="22"/>
      <c r="B1180" s="22"/>
      <c r="C1180" s="22"/>
      <c r="D1180" s="22"/>
    </row>
    <row r="1181" spans="1:4" ht="12.75">
      <c r="A1181" s="22"/>
      <c r="B1181" s="22"/>
      <c r="C1181" s="22"/>
      <c r="D1181" s="22"/>
    </row>
    <row r="1182" spans="1:4" ht="12.75">
      <c r="A1182" s="22"/>
      <c r="B1182" s="22"/>
      <c r="C1182" s="22"/>
      <c r="D1182" s="22"/>
    </row>
    <row r="1183" spans="1:4" ht="12.75">
      <c r="A1183" s="22"/>
      <c r="B1183" s="22"/>
      <c r="C1183" s="22"/>
      <c r="D1183" s="22"/>
    </row>
    <row r="1184" spans="1:4" ht="12.75">
      <c r="A1184" s="22"/>
      <c r="B1184" s="22"/>
      <c r="C1184" s="22"/>
      <c r="D1184" s="22"/>
    </row>
    <row r="1185" spans="1:4" ht="12.75">
      <c r="A1185" s="22"/>
      <c r="B1185" s="22"/>
      <c r="C1185" s="22"/>
      <c r="D1185" s="22"/>
    </row>
    <row r="1186" spans="1:4" ht="12.75">
      <c r="A1186" s="22"/>
      <c r="B1186" s="22"/>
      <c r="C1186" s="22"/>
      <c r="D1186" s="22"/>
    </row>
    <row r="1187" spans="1:4" ht="12.75">
      <c r="A1187" s="22"/>
      <c r="B1187" s="22"/>
      <c r="C1187" s="22"/>
      <c r="D1187" s="22"/>
    </row>
    <row r="1188" spans="1:4" ht="12.75">
      <c r="A1188" s="22"/>
      <c r="B1188" s="22"/>
      <c r="C1188" s="22"/>
      <c r="D1188" s="22"/>
    </row>
    <row r="1189" spans="1:4" ht="12.75">
      <c r="A1189" s="22"/>
      <c r="B1189" s="22"/>
      <c r="C1189" s="22"/>
      <c r="D1189" s="22"/>
    </row>
    <row r="1190" spans="1:4" ht="12.75">
      <c r="A1190" s="22"/>
      <c r="B1190" s="22"/>
      <c r="C1190" s="22"/>
      <c r="D1190" s="22"/>
    </row>
    <row r="1191" spans="1:4" ht="12.75">
      <c r="A1191" s="22"/>
      <c r="B1191" s="22"/>
      <c r="C1191" s="22"/>
      <c r="D1191" s="22"/>
    </row>
    <row r="1192" spans="1:4" ht="12.75">
      <c r="A1192" s="22"/>
      <c r="B1192" s="22"/>
      <c r="C1192" s="22"/>
      <c r="D1192" s="22"/>
    </row>
    <row r="1193" spans="1:4" ht="12.75">
      <c r="A1193" s="22"/>
      <c r="B1193" s="22"/>
      <c r="C1193" s="22"/>
      <c r="D1193" s="22"/>
    </row>
    <row r="1194" spans="1:4" ht="12.75">
      <c r="A1194" s="22"/>
      <c r="B1194" s="22"/>
      <c r="C1194" s="22"/>
      <c r="D1194" s="22"/>
    </row>
    <row r="1195" spans="1:4" ht="12.75">
      <c r="A1195" s="22"/>
      <c r="B1195" s="22"/>
      <c r="C1195" s="22"/>
      <c r="D1195" s="22"/>
    </row>
    <row r="1196" spans="1:4" ht="12.75">
      <c r="A1196" s="22"/>
      <c r="B1196" s="22"/>
      <c r="C1196" s="22"/>
      <c r="D1196" s="22"/>
    </row>
    <row r="1197" spans="1:4" ht="12.75">
      <c r="A1197" s="22"/>
      <c r="B1197" s="22"/>
      <c r="C1197" s="22"/>
      <c r="D1197" s="22"/>
    </row>
    <row r="1198" spans="1:4" ht="12.75">
      <c r="A1198" s="22"/>
      <c r="B1198" s="22"/>
      <c r="C1198" s="22"/>
      <c r="D1198" s="22"/>
    </row>
    <row r="1199" spans="1:4" ht="12.75">
      <c r="A1199" s="22"/>
      <c r="B1199" s="22"/>
      <c r="C1199" s="22"/>
      <c r="D1199" s="22"/>
    </row>
    <row r="1200" spans="1:4" ht="12.75">
      <c r="A1200" s="22"/>
      <c r="B1200" s="22"/>
      <c r="C1200" s="22"/>
      <c r="D1200" s="22"/>
    </row>
    <row r="1201" spans="1:4" ht="12.75">
      <c r="A1201" s="22"/>
      <c r="B1201" s="22"/>
      <c r="C1201" s="22"/>
      <c r="D1201" s="22"/>
    </row>
    <row r="1202" spans="1:4" ht="12.75">
      <c r="A1202" s="22"/>
      <c r="B1202" s="22"/>
      <c r="C1202" s="22"/>
      <c r="D1202" s="22"/>
    </row>
    <row r="1203" spans="1:4" ht="12.75">
      <c r="A1203" s="22"/>
      <c r="B1203" s="22"/>
      <c r="C1203" s="22"/>
      <c r="D1203" s="22"/>
    </row>
    <row r="1204" spans="1:4" ht="12.75">
      <c r="A1204" s="22"/>
      <c r="B1204" s="22"/>
      <c r="C1204" s="22"/>
      <c r="D1204" s="22"/>
    </row>
    <row r="1205" spans="1:4" ht="12.75">
      <c r="A1205" s="22"/>
      <c r="B1205" s="22"/>
      <c r="C1205" s="22"/>
      <c r="D1205" s="22"/>
    </row>
    <row r="1206" spans="1:4" ht="12.75">
      <c r="A1206" s="22"/>
      <c r="B1206" s="22"/>
      <c r="C1206" s="22"/>
      <c r="D1206" s="22"/>
    </row>
    <row r="1207" spans="1:4" ht="12.75">
      <c r="A1207" s="22"/>
      <c r="B1207" s="22"/>
      <c r="C1207" s="22"/>
      <c r="D1207" s="22"/>
    </row>
    <row r="1208" spans="1:4" ht="12.75">
      <c r="A1208" s="22"/>
      <c r="B1208" s="22"/>
      <c r="C1208" s="22"/>
      <c r="D1208" s="22"/>
    </row>
    <row r="1209" spans="1:4" ht="12.75">
      <c r="A1209" s="22"/>
      <c r="B1209" s="22"/>
      <c r="C1209" s="22"/>
      <c r="D1209" s="22"/>
    </row>
    <row r="1210" spans="1:4" ht="12.75">
      <c r="A1210" s="22"/>
      <c r="B1210" s="22"/>
      <c r="C1210" s="22"/>
      <c r="D1210" s="22"/>
    </row>
    <row r="1211" spans="1:4" ht="12.75">
      <c r="A1211" s="22"/>
      <c r="B1211" s="22"/>
      <c r="C1211" s="22"/>
      <c r="D1211" s="22"/>
    </row>
    <row r="1212" spans="1:4" ht="12.75">
      <c r="A1212" s="22"/>
      <c r="B1212" s="22"/>
      <c r="C1212" s="22"/>
      <c r="D1212" s="22"/>
    </row>
    <row r="1213" spans="1:4" ht="12.75">
      <c r="A1213" s="22"/>
      <c r="B1213" s="22"/>
      <c r="C1213" s="22"/>
      <c r="D1213" s="22"/>
    </row>
    <row r="1214" spans="1:4" ht="12.75">
      <c r="A1214" s="22"/>
      <c r="B1214" s="22"/>
      <c r="C1214" s="22"/>
      <c r="D1214" s="22"/>
    </row>
    <row r="1215" spans="1:4" ht="12.75">
      <c r="A1215" s="22"/>
      <c r="B1215" s="22"/>
      <c r="C1215" s="22"/>
      <c r="D1215" s="22"/>
    </row>
    <row r="1216" spans="1:4" ht="12.75">
      <c r="A1216" s="22"/>
      <c r="B1216" s="22"/>
      <c r="C1216" s="22"/>
      <c r="D1216" s="22"/>
    </row>
    <row r="1217" spans="1:4" ht="12.75">
      <c r="A1217" s="22"/>
      <c r="B1217" s="22"/>
      <c r="C1217" s="22"/>
      <c r="D1217" s="22"/>
    </row>
    <row r="1218" spans="1:4" ht="12.75">
      <c r="A1218" s="22"/>
      <c r="B1218" s="22"/>
      <c r="C1218" s="22"/>
      <c r="D1218" s="22"/>
    </row>
    <row r="1219" spans="1:4" ht="12.75">
      <c r="A1219" s="22"/>
      <c r="B1219" s="22"/>
      <c r="C1219" s="22"/>
      <c r="D1219" s="22"/>
    </row>
    <row r="1220" spans="1:4" ht="12.75">
      <c r="A1220" s="22"/>
      <c r="B1220" s="22"/>
      <c r="C1220" s="22"/>
      <c r="D1220" s="22"/>
    </row>
    <row r="1221" spans="1:4" ht="12.75">
      <c r="A1221" s="22"/>
      <c r="B1221" s="22"/>
      <c r="C1221" s="22"/>
      <c r="D1221" s="22"/>
    </row>
    <row r="1222" spans="1:4" ht="12.75">
      <c r="A1222" s="22"/>
      <c r="B1222" s="22"/>
      <c r="C1222" s="22"/>
      <c r="D1222" s="22"/>
    </row>
    <row r="1223" spans="1:4" ht="12.75">
      <c r="A1223" s="22"/>
      <c r="B1223" s="22"/>
      <c r="C1223" s="22"/>
      <c r="D1223" s="22"/>
    </row>
    <row r="1224" spans="1:4" ht="12.75">
      <c r="A1224" s="22"/>
      <c r="B1224" s="22"/>
      <c r="C1224" s="22"/>
      <c r="D1224" s="22"/>
    </row>
    <row r="1225" spans="1:4" ht="12.75">
      <c r="A1225" s="22"/>
      <c r="B1225" s="22"/>
      <c r="C1225" s="22"/>
      <c r="D1225" s="22"/>
    </row>
    <row r="1226" spans="1:4" ht="12.75">
      <c r="A1226" s="22"/>
      <c r="B1226" s="22"/>
      <c r="C1226" s="22"/>
      <c r="D1226" s="22"/>
    </row>
    <row r="1227" spans="1:4" ht="12.75">
      <c r="A1227" s="22"/>
      <c r="B1227" s="22"/>
      <c r="C1227" s="22"/>
      <c r="D1227" s="22"/>
    </row>
    <row r="1228" spans="1:4" ht="12.75">
      <c r="A1228" s="22"/>
      <c r="B1228" s="22"/>
      <c r="C1228" s="22"/>
      <c r="D1228" s="22"/>
    </row>
    <row r="1229" spans="1:4" ht="12.75">
      <c r="A1229" s="22"/>
      <c r="B1229" s="22"/>
      <c r="C1229" s="22"/>
      <c r="D1229" s="22"/>
    </row>
    <row r="1230" spans="1:4" ht="12.75">
      <c r="A1230" s="22"/>
      <c r="B1230" s="22"/>
      <c r="C1230" s="22"/>
      <c r="D1230" s="22"/>
    </row>
    <row r="1231" spans="1:4" ht="12.75">
      <c r="A1231" s="22"/>
      <c r="B1231" s="22"/>
      <c r="C1231" s="22"/>
      <c r="D1231" s="22"/>
    </row>
    <row r="1232" spans="1:4" ht="12.75">
      <c r="A1232" s="22"/>
      <c r="B1232" s="22"/>
      <c r="C1232" s="22"/>
      <c r="D1232" s="22"/>
    </row>
    <row r="1233" spans="1:4" ht="12.75">
      <c r="A1233" s="22"/>
      <c r="B1233" s="22"/>
      <c r="C1233" s="22"/>
      <c r="D1233" s="22"/>
    </row>
    <row r="1234" spans="1:4" ht="12.75">
      <c r="A1234" s="22"/>
      <c r="B1234" s="22"/>
      <c r="C1234" s="22"/>
      <c r="D1234" s="22"/>
    </row>
    <row r="1235" spans="1:4" ht="12.75">
      <c r="A1235" s="22"/>
      <c r="B1235" s="22"/>
      <c r="C1235" s="22"/>
      <c r="D1235" s="22"/>
    </row>
    <row r="1236" spans="1:4" ht="12.75">
      <c r="A1236" s="22"/>
      <c r="B1236" s="22"/>
      <c r="C1236" s="22"/>
      <c r="D1236" s="22"/>
    </row>
    <row r="1237" spans="1:4" ht="12.75">
      <c r="A1237" s="22"/>
      <c r="B1237" s="22"/>
      <c r="C1237" s="22"/>
      <c r="D1237" s="22"/>
    </row>
    <row r="1238" spans="1:4" ht="12.75">
      <c r="A1238" s="22"/>
      <c r="B1238" s="22"/>
      <c r="C1238" s="22"/>
      <c r="D1238" s="22"/>
    </row>
    <row r="1239" spans="1:4" ht="12.75">
      <c r="A1239" s="22"/>
      <c r="B1239" s="22"/>
      <c r="C1239" s="22"/>
      <c r="D1239" s="22"/>
    </row>
    <row r="1240" spans="1:4" ht="12.75">
      <c r="A1240" s="22"/>
      <c r="B1240" s="22"/>
      <c r="C1240" s="22"/>
      <c r="D1240" s="22"/>
    </row>
    <row r="1241" spans="1:4" ht="12.75">
      <c r="A1241" s="22"/>
      <c r="B1241" s="22"/>
      <c r="C1241" s="22"/>
      <c r="D1241" s="22"/>
    </row>
    <row r="1242" spans="1:4" ht="12.75">
      <c r="A1242" s="22"/>
      <c r="B1242" s="22"/>
      <c r="C1242" s="22"/>
      <c r="D1242" s="22"/>
    </row>
    <row r="1243" spans="1:4" ht="12.75">
      <c r="A1243" s="22"/>
      <c r="B1243" s="22"/>
      <c r="C1243" s="22"/>
      <c r="D1243" s="22"/>
    </row>
    <row r="1244" spans="1:4" ht="12.75">
      <c r="A1244" s="22"/>
      <c r="B1244" s="22"/>
      <c r="C1244" s="22"/>
      <c r="D1244" s="22"/>
    </row>
    <row r="1245" spans="1:4" ht="12.75">
      <c r="A1245" s="22"/>
      <c r="B1245" s="22"/>
      <c r="C1245" s="22"/>
      <c r="D1245" s="22"/>
    </row>
    <row r="1246" spans="1:4" ht="12.75">
      <c r="A1246" s="22"/>
      <c r="B1246" s="22"/>
      <c r="C1246" s="22"/>
      <c r="D1246" s="22"/>
    </row>
    <row r="1247" spans="1:4" ht="12.75">
      <c r="A1247" s="22"/>
      <c r="B1247" s="22"/>
      <c r="C1247" s="22"/>
      <c r="D1247" s="22"/>
    </row>
    <row r="1248" spans="1:4" ht="12.75">
      <c r="A1248" s="22"/>
      <c r="B1248" s="22"/>
      <c r="C1248" s="22"/>
      <c r="D1248" s="22"/>
    </row>
    <row r="1249" spans="1:4" ht="12.75">
      <c r="A1249" s="22"/>
      <c r="B1249" s="22"/>
      <c r="C1249" s="22"/>
      <c r="D1249" s="22"/>
    </row>
    <row r="1250" spans="1:4" ht="12.75">
      <c r="A1250" s="22"/>
      <c r="B1250" s="22"/>
      <c r="C1250" s="22"/>
      <c r="D1250" s="22"/>
    </row>
    <row r="1251" spans="1:4" ht="12.75">
      <c r="A1251" s="22"/>
      <c r="B1251" s="22"/>
      <c r="C1251" s="22"/>
      <c r="D1251" s="22"/>
    </row>
    <row r="1252" spans="1:4" ht="12.75">
      <c r="A1252" s="22"/>
      <c r="B1252" s="22"/>
      <c r="C1252" s="22"/>
      <c r="D1252" s="22"/>
    </row>
    <row r="1253" spans="1:4" ht="12.75">
      <c r="A1253" s="22"/>
      <c r="B1253" s="22"/>
      <c r="C1253" s="22"/>
      <c r="D1253" s="22"/>
    </row>
    <row r="1254" spans="1:4" ht="12.75">
      <c r="A1254" s="22"/>
      <c r="B1254" s="22"/>
      <c r="C1254" s="22"/>
      <c r="D1254" s="22"/>
    </row>
    <row r="1255" spans="1:4" ht="12.75">
      <c r="A1255" s="22"/>
      <c r="B1255" s="22"/>
      <c r="C1255" s="22"/>
      <c r="D1255" s="22"/>
    </row>
    <row r="1256" spans="1:4" ht="12.75">
      <c r="A1256" s="22"/>
      <c r="B1256" s="22"/>
      <c r="C1256" s="22"/>
      <c r="D1256" s="22"/>
    </row>
    <row r="1257" spans="1:4" ht="12.75">
      <c r="A1257" s="22"/>
      <c r="B1257" s="22"/>
      <c r="C1257" s="22"/>
      <c r="D1257" s="22"/>
    </row>
    <row r="1258" spans="1:4" ht="12.75">
      <c r="A1258" s="22"/>
      <c r="B1258" s="22"/>
      <c r="C1258" s="22"/>
      <c r="D1258" s="22"/>
    </row>
    <row r="1259" spans="1:4" ht="12.75">
      <c r="A1259" s="22"/>
      <c r="B1259" s="22"/>
      <c r="C1259" s="22"/>
      <c r="D1259" s="22"/>
    </row>
    <row r="1260" spans="1:4" ht="12.75">
      <c r="A1260" s="22"/>
      <c r="B1260" s="22"/>
      <c r="C1260" s="22"/>
      <c r="D1260" s="22"/>
    </row>
    <row r="1261" spans="1:4" ht="12.75">
      <c r="A1261" s="22"/>
      <c r="B1261" s="22"/>
      <c r="C1261" s="22"/>
      <c r="D1261" s="22"/>
    </row>
    <row r="1262" spans="1:4" ht="12.75">
      <c r="A1262" s="22"/>
      <c r="B1262" s="22"/>
      <c r="C1262" s="22"/>
      <c r="D1262" s="22"/>
    </row>
    <row r="1263" spans="1:4" ht="12.75">
      <c r="A1263" s="22"/>
      <c r="B1263" s="22"/>
      <c r="C1263" s="22"/>
      <c r="D1263" s="22"/>
    </row>
    <row r="1264" spans="1:4" ht="12.75">
      <c r="A1264" s="22"/>
      <c r="B1264" s="22"/>
      <c r="C1264" s="22"/>
      <c r="D1264" s="22"/>
    </row>
    <row r="1265" spans="1:4" ht="12.75">
      <c r="A1265" s="22"/>
      <c r="B1265" s="22"/>
      <c r="C1265" s="22"/>
      <c r="D1265" s="22"/>
    </row>
    <row r="1266" spans="1:4" ht="12.75">
      <c r="A1266" s="22"/>
      <c r="B1266" s="22"/>
      <c r="C1266" s="22"/>
      <c r="D1266" s="22"/>
    </row>
    <row r="1267" spans="1:4" ht="12.75">
      <c r="A1267" s="22"/>
      <c r="B1267" s="22"/>
      <c r="C1267" s="22"/>
      <c r="D1267" s="22"/>
    </row>
    <row r="1268" spans="1:4" ht="12.75">
      <c r="A1268" s="22"/>
      <c r="B1268" s="22"/>
      <c r="C1268" s="22"/>
      <c r="D1268" s="22"/>
    </row>
    <row r="1269" spans="1:4" ht="12.75">
      <c r="A1269" s="22"/>
      <c r="B1269" s="22"/>
      <c r="C1269" s="22"/>
      <c r="D1269" s="22"/>
    </row>
    <row r="1270" spans="1:4" ht="12.75">
      <c r="A1270" s="22"/>
      <c r="B1270" s="22"/>
      <c r="C1270" s="22"/>
      <c r="D1270" s="22"/>
    </row>
    <row r="1271" spans="1:4" ht="12.75">
      <c r="A1271" s="22"/>
      <c r="B1271" s="22"/>
      <c r="C1271" s="22"/>
      <c r="D1271" s="22"/>
    </row>
    <row r="1272" spans="1:4" ht="12.75">
      <c r="A1272" s="22"/>
      <c r="B1272" s="22"/>
      <c r="C1272" s="22"/>
      <c r="D1272" s="22"/>
    </row>
    <row r="1273" spans="1:4" ht="12.75">
      <c r="A1273" s="22"/>
      <c r="B1273" s="22"/>
      <c r="C1273" s="22"/>
      <c r="D1273" s="22"/>
    </row>
    <row r="1274" spans="1:4" ht="12.75">
      <c r="A1274" s="22"/>
      <c r="B1274" s="22"/>
      <c r="C1274" s="22"/>
      <c r="D1274" s="22"/>
    </row>
    <row r="1275" spans="1:4" ht="12.75">
      <c r="A1275" s="22"/>
      <c r="B1275" s="22"/>
      <c r="C1275" s="22"/>
      <c r="D1275" s="22"/>
    </row>
    <row r="1276" spans="1:4" ht="12.75">
      <c r="A1276" s="22"/>
      <c r="B1276" s="22"/>
      <c r="C1276" s="22"/>
      <c r="D1276" s="22"/>
    </row>
    <row r="1277" spans="1:4" ht="12.75">
      <c r="A1277" s="22"/>
      <c r="B1277" s="22"/>
      <c r="C1277" s="22"/>
      <c r="D1277" s="22"/>
    </row>
    <row r="1278" spans="1:4" ht="12.75">
      <c r="A1278" s="22"/>
      <c r="B1278" s="22"/>
      <c r="C1278" s="22"/>
      <c r="D1278" s="22"/>
    </row>
    <row r="1279" spans="1:4" ht="12.75">
      <c r="A1279" s="22"/>
      <c r="B1279" s="22"/>
      <c r="C1279" s="22"/>
      <c r="D1279" s="22"/>
    </row>
    <row r="1280" spans="1:4" ht="12.75">
      <c r="A1280" s="22"/>
      <c r="B1280" s="22"/>
      <c r="C1280" s="22"/>
      <c r="D1280" s="22"/>
    </row>
    <row r="1281" spans="1:4" ht="12.75">
      <c r="A1281" s="22"/>
      <c r="B1281" s="22"/>
      <c r="C1281" s="22"/>
      <c r="D1281" s="22"/>
    </row>
    <row r="1282" spans="1:4" ht="12.75">
      <c r="A1282" s="22"/>
      <c r="B1282" s="22"/>
      <c r="C1282" s="22"/>
      <c r="D1282" s="22"/>
    </row>
    <row r="1283" spans="1:4" ht="12.75">
      <c r="A1283" s="22"/>
      <c r="B1283" s="22"/>
      <c r="C1283" s="22"/>
      <c r="D1283" s="22"/>
    </row>
    <row r="1284" spans="1:4" ht="12.75">
      <c r="A1284" s="22"/>
      <c r="B1284" s="22"/>
      <c r="C1284" s="22"/>
      <c r="D1284" s="22"/>
    </row>
    <row r="1285" spans="1:4" ht="12.75">
      <c r="A1285" s="22"/>
      <c r="B1285" s="22"/>
      <c r="C1285" s="22"/>
      <c r="D1285" s="22"/>
    </row>
    <row r="1286" spans="1:4" ht="12.75">
      <c r="A1286" s="22"/>
      <c r="B1286" s="22"/>
      <c r="C1286" s="22"/>
      <c r="D1286" s="22"/>
    </row>
    <row r="1287" spans="1:4" ht="12.75">
      <c r="A1287" s="22"/>
      <c r="B1287" s="22"/>
      <c r="C1287" s="22"/>
      <c r="D1287" s="22"/>
    </row>
    <row r="1288" spans="1:4" ht="12.75">
      <c r="A1288" s="22"/>
      <c r="B1288" s="22"/>
      <c r="C1288" s="22"/>
      <c r="D1288" s="22"/>
    </row>
    <row r="1289" spans="1:4" ht="12.75">
      <c r="A1289" s="22"/>
      <c r="B1289" s="22"/>
      <c r="C1289" s="22"/>
      <c r="D1289" s="22"/>
    </row>
    <row r="1290" spans="1:4" ht="12.75">
      <c r="A1290" s="22"/>
      <c r="B1290" s="22"/>
      <c r="C1290" s="22"/>
      <c r="D1290" s="22"/>
    </row>
    <row r="1291" spans="1:4" ht="12.75">
      <c r="A1291" s="22"/>
      <c r="B1291" s="22"/>
      <c r="C1291" s="22"/>
      <c r="D1291" s="22"/>
    </row>
    <row r="1292" spans="1:4" ht="12.75">
      <c r="A1292" s="22"/>
      <c r="B1292" s="22"/>
      <c r="C1292" s="22"/>
      <c r="D1292" s="22"/>
    </row>
    <row r="1293" spans="1:4" ht="12.75">
      <c r="A1293" s="22"/>
      <c r="B1293" s="22"/>
      <c r="C1293" s="22"/>
      <c r="D1293" s="22"/>
    </row>
    <row r="1294" spans="1:4" ht="12.75">
      <c r="A1294" s="22"/>
      <c r="B1294" s="22"/>
      <c r="C1294" s="22"/>
      <c r="D1294" s="22"/>
    </row>
    <row r="1295" spans="1:4" ht="12.75">
      <c r="A1295" s="22"/>
      <c r="B1295" s="22"/>
      <c r="C1295" s="22"/>
      <c r="D1295" s="22"/>
    </row>
    <row r="1296" spans="1:4" ht="12.75">
      <c r="A1296" s="22"/>
      <c r="B1296" s="22"/>
      <c r="C1296" s="22"/>
      <c r="D1296" s="22"/>
    </row>
    <row r="1297" spans="1:4" ht="12.75">
      <c r="A1297" s="22"/>
      <c r="B1297" s="22"/>
      <c r="C1297" s="22"/>
      <c r="D1297" s="22"/>
    </row>
    <row r="1298" spans="1:4" ht="12.75">
      <c r="A1298" s="22"/>
      <c r="B1298" s="22"/>
      <c r="C1298" s="22"/>
      <c r="D1298" s="22"/>
    </row>
    <row r="1299" spans="1:4" ht="12.75">
      <c r="A1299" s="22"/>
      <c r="B1299" s="22"/>
      <c r="C1299" s="22"/>
      <c r="D1299" s="22"/>
    </row>
    <row r="1300" spans="1:4" ht="12.75">
      <c r="A1300" s="22"/>
      <c r="B1300" s="22"/>
      <c r="C1300" s="22"/>
      <c r="D1300" s="22"/>
    </row>
    <row r="1301" spans="1:4" ht="12.75">
      <c r="A1301" s="22"/>
      <c r="B1301" s="22"/>
      <c r="C1301" s="22"/>
      <c r="D1301" s="22"/>
    </row>
    <row r="1302" spans="1:4" ht="12.75">
      <c r="A1302" s="22"/>
      <c r="B1302" s="22"/>
      <c r="C1302" s="22"/>
      <c r="D1302" s="22"/>
    </row>
    <row r="1303" spans="1:4" ht="12.75">
      <c r="A1303" s="22"/>
      <c r="B1303" s="22"/>
      <c r="C1303" s="22"/>
      <c r="D1303" s="22"/>
    </row>
    <row r="1304" spans="1:4" ht="12.75">
      <c r="A1304" s="22"/>
      <c r="B1304" s="22"/>
      <c r="C1304" s="22"/>
      <c r="D1304" s="22"/>
    </row>
    <row r="1305" spans="1:4" ht="12.75">
      <c r="A1305" s="22"/>
      <c r="B1305" s="22"/>
      <c r="C1305" s="22"/>
      <c r="D1305" s="22"/>
    </row>
    <row r="1306" spans="1:4" ht="12.75">
      <c r="A1306" s="22"/>
      <c r="B1306" s="22"/>
      <c r="C1306" s="22"/>
      <c r="D1306" s="22"/>
    </row>
    <row r="1307" spans="1:4" ht="12.75">
      <c r="A1307" s="22"/>
      <c r="B1307" s="22"/>
      <c r="C1307" s="22"/>
      <c r="D1307" s="22"/>
    </row>
    <row r="1308" spans="1:4" ht="12.75">
      <c r="A1308" s="22"/>
      <c r="B1308" s="22"/>
      <c r="C1308" s="22"/>
      <c r="D1308" s="22"/>
    </row>
    <row r="1309" spans="1:4" ht="12.75">
      <c r="A1309" s="22"/>
      <c r="B1309" s="22"/>
      <c r="C1309" s="22"/>
      <c r="D1309" s="22"/>
    </row>
    <row r="1310" spans="1:4" ht="12.75">
      <c r="A1310" s="22"/>
      <c r="B1310" s="22"/>
      <c r="C1310" s="22"/>
      <c r="D1310" s="22"/>
    </row>
    <row r="1311" spans="1:4" ht="12.75">
      <c r="A1311" s="22"/>
      <c r="B1311" s="22"/>
      <c r="C1311" s="22"/>
      <c r="D1311" s="22"/>
    </row>
    <row r="1312" spans="1:4" ht="12.75">
      <c r="A1312" s="22"/>
      <c r="B1312" s="22"/>
      <c r="C1312" s="22"/>
      <c r="D1312" s="22"/>
    </row>
    <row r="1313" spans="1:4" ht="12.75">
      <c r="A1313" s="22"/>
      <c r="B1313" s="22"/>
      <c r="C1313" s="22"/>
      <c r="D1313" s="22"/>
    </row>
    <row r="1314" spans="1:4" ht="12.75">
      <c r="A1314" s="22"/>
      <c r="B1314" s="22"/>
      <c r="C1314" s="22"/>
      <c r="D1314" s="22"/>
    </row>
    <row r="1315" spans="1:4" ht="12.75">
      <c r="A1315" s="22"/>
      <c r="B1315" s="22"/>
      <c r="C1315" s="22"/>
      <c r="D1315" s="22"/>
    </row>
    <row r="1316" spans="1:4" ht="12.75">
      <c r="A1316" s="22"/>
      <c r="B1316" s="22"/>
      <c r="C1316" s="22"/>
      <c r="D1316" s="22"/>
    </row>
    <row r="1317" spans="1:4" ht="12.75">
      <c r="A1317" s="22"/>
      <c r="B1317" s="22"/>
      <c r="C1317" s="22"/>
      <c r="D1317" s="22"/>
    </row>
    <row r="1318" spans="1:4" ht="12.75">
      <c r="A1318" s="22"/>
      <c r="B1318" s="22"/>
      <c r="C1318" s="22"/>
      <c r="D1318" s="22"/>
    </row>
    <row r="1319" spans="1:4" ht="12.75">
      <c r="A1319" s="22"/>
      <c r="B1319" s="22"/>
      <c r="C1319" s="22"/>
      <c r="D1319" s="22"/>
    </row>
    <row r="1320" spans="1:4" ht="12.75">
      <c r="A1320" s="22"/>
      <c r="B1320" s="22"/>
      <c r="C1320" s="22"/>
      <c r="D1320" s="22"/>
    </row>
    <row r="1321" spans="1:4" ht="12.75">
      <c r="A1321" s="22"/>
      <c r="B1321" s="22"/>
      <c r="C1321" s="22"/>
      <c r="D1321" s="22"/>
    </row>
    <row r="1322" spans="1:4" ht="12.75">
      <c r="A1322" s="22"/>
      <c r="B1322" s="22"/>
      <c r="C1322" s="22"/>
      <c r="D1322" s="22"/>
    </row>
    <row r="1323" spans="1:4" ht="12.75">
      <c r="A1323" s="22"/>
      <c r="B1323" s="22"/>
      <c r="C1323" s="22"/>
      <c r="D1323" s="22"/>
    </row>
    <row r="1324" spans="1:4" ht="12.75">
      <c r="A1324" s="22"/>
      <c r="B1324" s="22"/>
      <c r="C1324" s="22"/>
      <c r="D1324" s="22"/>
    </row>
    <row r="1325" spans="1:4" ht="12.75">
      <c r="A1325" s="22"/>
      <c r="B1325" s="22"/>
      <c r="C1325" s="22"/>
      <c r="D1325" s="22"/>
    </row>
    <row r="1326" spans="1:4" ht="12.75">
      <c r="A1326" s="22"/>
      <c r="B1326" s="22"/>
      <c r="C1326" s="22"/>
      <c r="D1326" s="22"/>
    </row>
    <row r="1327" spans="1:4" ht="12.75">
      <c r="A1327" s="22"/>
      <c r="B1327" s="22"/>
      <c r="C1327" s="22"/>
      <c r="D1327" s="22"/>
    </row>
    <row r="1328" spans="1:4" ht="12.75">
      <c r="A1328" s="22"/>
      <c r="B1328" s="22"/>
      <c r="C1328" s="22"/>
      <c r="D1328" s="22"/>
    </row>
    <row r="1329" spans="1:4" ht="12.75">
      <c r="A1329" s="22"/>
      <c r="B1329" s="22"/>
      <c r="C1329" s="22"/>
      <c r="D1329" s="22"/>
    </row>
    <row r="1330" spans="1:4" ht="12.75">
      <c r="A1330" s="22"/>
      <c r="B1330" s="22"/>
      <c r="C1330" s="22"/>
      <c r="D1330" s="22"/>
    </row>
    <row r="1331" spans="1:4" ht="12.75">
      <c r="A1331" s="22"/>
      <c r="B1331" s="22"/>
      <c r="C1331" s="22"/>
      <c r="D1331" s="22"/>
    </row>
    <row r="1332" spans="1:4" ht="12.75">
      <c r="A1332" s="22"/>
      <c r="B1332" s="22"/>
      <c r="C1332" s="22"/>
      <c r="D1332" s="22"/>
    </row>
    <row r="1333" spans="1:4" ht="12.75">
      <c r="A1333" s="22"/>
      <c r="B1333" s="22"/>
      <c r="C1333" s="22"/>
      <c r="D1333" s="22"/>
    </row>
    <row r="1334" spans="1:4" ht="12.75">
      <c r="A1334" s="22"/>
      <c r="B1334" s="22"/>
      <c r="C1334" s="22"/>
      <c r="D1334" s="22"/>
    </row>
    <row r="1335" spans="1:4" ht="12.75">
      <c r="A1335" s="22"/>
      <c r="B1335" s="22"/>
      <c r="C1335" s="22"/>
      <c r="D1335" s="22"/>
    </row>
    <row r="1336" spans="1:4" ht="12.75">
      <c r="A1336" s="22"/>
      <c r="B1336" s="22"/>
      <c r="C1336" s="22"/>
      <c r="D1336" s="22"/>
    </row>
    <row r="1337" spans="1:4" ht="12.75">
      <c r="A1337" s="22"/>
      <c r="B1337" s="22"/>
      <c r="C1337" s="22"/>
      <c r="D1337" s="22"/>
    </row>
    <row r="1338" spans="1:4" ht="12.75">
      <c r="A1338" s="22"/>
      <c r="B1338" s="22"/>
      <c r="C1338" s="22"/>
      <c r="D1338" s="22"/>
    </row>
    <row r="1339" spans="1:4" ht="12.75">
      <c r="A1339" s="22"/>
      <c r="B1339" s="22"/>
      <c r="C1339" s="22"/>
      <c r="D1339" s="22"/>
    </row>
    <row r="1340" spans="1:4" ht="12.75">
      <c r="A1340" s="22"/>
      <c r="B1340" s="22"/>
      <c r="C1340" s="22"/>
      <c r="D1340" s="22"/>
    </row>
    <row r="1341" spans="1:4" ht="12.75">
      <c r="A1341" s="22"/>
      <c r="B1341" s="22"/>
      <c r="C1341" s="22"/>
      <c r="D1341" s="22"/>
    </row>
    <row r="1342" spans="1:4" ht="12.75">
      <c r="A1342" s="22"/>
      <c r="B1342" s="22"/>
      <c r="C1342" s="22"/>
      <c r="D1342" s="22"/>
    </row>
    <row r="1343" spans="1:4" ht="12.75">
      <c r="A1343" s="22"/>
      <c r="B1343" s="22"/>
      <c r="C1343" s="22"/>
      <c r="D1343" s="22"/>
    </row>
    <row r="1344" spans="1:4" ht="12.75">
      <c r="A1344" s="22"/>
      <c r="B1344" s="22"/>
      <c r="C1344" s="22"/>
      <c r="D1344" s="22"/>
    </row>
    <row r="1345" spans="1:4" ht="12.75">
      <c r="A1345" s="22"/>
      <c r="B1345" s="22"/>
      <c r="C1345" s="22"/>
      <c r="D1345" s="22"/>
    </row>
    <row r="1346" spans="1:4" ht="12.75">
      <c r="A1346" s="22"/>
      <c r="B1346" s="22"/>
      <c r="C1346" s="22"/>
      <c r="D1346" s="22"/>
    </row>
    <row r="1347" spans="1:4" ht="12.75">
      <c r="A1347" s="22"/>
      <c r="B1347" s="22"/>
      <c r="C1347" s="22"/>
      <c r="D1347" s="22"/>
    </row>
    <row r="1348" spans="1:4" ht="12.75">
      <c r="A1348" s="22"/>
      <c r="B1348" s="22"/>
      <c r="C1348" s="22"/>
      <c r="D1348" s="22"/>
    </row>
    <row r="1349" spans="1:4" ht="12.75">
      <c r="A1349" s="22"/>
      <c r="B1349" s="22"/>
      <c r="C1349" s="22"/>
      <c r="D1349" s="22"/>
    </row>
    <row r="1350" spans="1:4" ht="12.75">
      <c r="A1350" s="22"/>
      <c r="B1350" s="22"/>
      <c r="C1350" s="22"/>
      <c r="D1350" s="22"/>
    </row>
    <row r="1351" spans="1:4" ht="12.75">
      <c r="A1351" s="22"/>
      <c r="B1351" s="22"/>
      <c r="C1351" s="22"/>
      <c r="D1351" s="22"/>
    </row>
    <row r="1352" spans="1:4" ht="12.75">
      <c r="A1352" s="22"/>
      <c r="B1352" s="22"/>
      <c r="C1352" s="22"/>
      <c r="D1352" s="22"/>
    </row>
    <row r="1353" spans="1:4" ht="12.75">
      <c r="A1353" s="22"/>
      <c r="B1353" s="22"/>
      <c r="C1353" s="22"/>
      <c r="D1353" s="22"/>
    </row>
    <row r="1354" spans="1:4" ht="12.75">
      <c r="A1354" s="22"/>
      <c r="B1354" s="22"/>
      <c r="C1354" s="22"/>
      <c r="D1354" s="22"/>
    </row>
    <row r="1355" spans="1:4" ht="12.75">
      <c r="A1355" s="22"/>
      <c r="B1355" s="22"/>
      <c r="C1355" s="22"/>
      <c r="D1355" s="22"/>
    </row>
    <row r="1356" spans="1:4" ht="12.75">
      <c r="A1356" s="22"/>
      <c r="B1356" s="22"/>
      <c r="C1356" s="22"/>
      <c r="D1356" s="22"/>
    </row>
    <row r="1357" spans="1:4" ht="12.75">
      <c r="A1357" s="22"/>
      <c r="B1357" s="22"/>
      <c r="C1357" s="22"/>
      <c r="D1357" s="22"/>
    </row>
    <row r="1358" spans="1:4" ht="12.75">
      <c r="A1358" s="22"/>
      <c r="B1358" s="22"/>
      <c r="C1358" s="22"/>
      <c r="D1358" s="22"/>
    </row>
    <row r="1359" spans="1:4" ht="12.75">
      <c r="A1359" s="22"/>
      <c r="B1359" s="22"/>
      <c r="C1359" s="22"/>
      <c r="D1359" s="22"/>
    </row>
    <row r="1360" spans="1:4" ht="12.75">
      <c r="A1360" s="22"/>
      <c r="B1360" s="22"/>
      <c r="C1360" s="22"/>
      <c r="D1360" s="22"/>
    </row>
    <row r="1361" spans="1:4" ht="12.75">
      <c r="A1361" s="22"/>
      <c r="B1361" s="22"/>
      <c r="C1361" s="22"/>
      <c r="D1361" s="22"/>
    </row>
    <row r="1362" spans="1:4" ht="12.75">
      <c r="A1362" s="22"/>
      <c r="B1362" s="22"/>
      <c r="C1362" s="22"/>
      <c r="D1362" s="22"/>
    </row>
    <row r="1363" spans="1:4" ht="12.75">
      <c r="A1363" s="22"/>
      <c r="B1363" s="22"/>
      <c r="C1363" s="22"/>
      <c r="D1363" s="22"/>
    </row>
    <row r="1364" spans="1:4" ht="12.75">
      <c r="A1364" s="22"/>
      <c r="B1364" s="22"/>
      <c r="C1364" s="22"/>
      <c r="D1364" s="22"/>
    </row>
    <row r="1365" spans="1:4" ht="12.75">
      <c r="A1365" s="22"/>
      <c r="B1365" s="22"/>
      <c r="C1365" s="22"/>
      <c r="D1365" s="22"/>
    </row>
    <row r="1366" spans="1:4" ht="12.75">
      <c r="A1366" s="22"/>
      <c r="B1366" s="22"/>
      <c r="C1366" s="22"/>
      <c r="D1366" s="22"/>
    </row>
    <row r="1367" spans="1:4" ht="12.75">
      <c r="A1367" s="22"/>
      <c r="B1367" s="22"/>
      <c r="C1367" s="22"/>
      <c r="D1367" s="22"/>
    </row>
    <row r="1368" spans="1:4" ht="12.75">
      <c r="A1368" s="22"/>
      <c r="B1368" s="22"/>
      <c r="C1368" s="22"/>
      <c r="D1368" s="22"/>
    </row>
    <row r="1369" spans="1:4" ht="12.75">
      <c r="A1369" s="22"/>
      <c r="B1369" s="22"/>
      <c r="C1369" s="22"/>
      <c r="D1369" s="22"/>
    </row>
    <row r="1370" spans="1:4" ht="12.75">
      <c r="A1370" s="22"/>
      <c r="B1370" s="22"/>
      <c r="C1370" s="22"/>
      <c r="D1370" s="22"/>
    </row>
    <row r="1371" spans="1:4" ht="12.75">
      <c r="A1371" s="22"/>
      <c r="B1371" s="22"/>
      <c r="C1371" s="22"/>
      <c r="D1371" s="22"/>
    </row>
    <row r="1372" spans="1:4" ht="12.75">
      <c r="A1372" s="22"/>
      <c r="B1372" s="22"/>
      <c r="C1372" s="22"/>
      <c r="D1372" s="22"/>
    </row>
    <row r="1373" spans="1:4" ht="12.75">
      <c r="A1373" s="22"/>
      <c r="B1373" s="22"/>
      <c r="C1373" s="22"/>
      <c r="D1373" s="22"/>
    </row>
    <row r="1374" spans="1:4" ht="12.75">
      <c r="A1374" s="22"/>
      <c r="B1374" s="22"/>
      <c r="C1374" s="22"/>
      <c r="D1374" s="22"/>
    </row>
    <row r="1375" spans="1:4" ht="12.75">
      <c r="A1375" s="22"/>
      <c r="B1375" s="22"/>
      <c r="C1375" s="22"/>
      <c r="D1375" s="22"/>
    </row>
    <row r="1376" spans="1:4" ht="12.75">
      <c r="A1376" s="22"/>
      <c r="B1376" s="22"/>
      <c r="C1376" s="22"/>
      <c r="D1376" s="22"/>
    </row>
    <row r="1377" spans="1:4" ht="12.75">
      <c r="A1377" s="22"/>
      <c r="B1377" s="22"/>
      <c r="C1377" s="22"/>
      <c r="D1377" s="22"/>
    </row>
    <row r="1378" spans="1:4" ht="12.75">
      <c r="A1378" s="22"/>
      <c r="B1378" s="22"/>
      <c r="C1378" s="22"/>
      <c r="D1378" s="22"/>
    </row>
    <row r="1379" spans="1:4" ht="12.75">
      <c r="A1379" s="22"/>
      <c r="B1379" s="22"/>
      <c r="C1379" s="22"/>
      <c r="D1379" s="22"/>
    </row>
    <row r="1380" spans="1:4" ht="12.75">
      <c r="A1380" s="22"/>
      <c r="B1380" s="22"/>
      <c r="C1380" s="22"/>
      <c r="D1380" s="22"/>
    </row>
    <row r="1381" spans="1:4" ht="12.75">
      <c r="A1381" s="22"/>
      <c r="B1381" s="22"/>
      <c r="C1381" s="22"/>
      <c r="D1381" s="22"/>
    </row>
    <row r="1382" spans="1:4" ht="12.75">
      <c r="A1382" s="22"/>
      <c r="B1382" s="22"/>
      <c r="C1382" s="22"/>
      <c r="D1382" s="22"/>
    </row>
    <row r="1383" spans="1:4" ht="12.75">
      <c r="A1383" s="22"/>
      <c r="B1383" s="22"/>
      <c r="C1383" s="22"/>
      <c r="D1383" s="22"/>
    </row>
    <row r="1384" spans="1:4" ht="12.75">
      <c r="A1384" s="22"/>
      <c r="B1384" s="22"/>
      <c r="C1384" s="22"/>
      <c r="D1384" s="22"/>
    </row>
    <row r="1385" spans="1:4" ht="12.75">
      <c r="A1385" s="22"/>
      <c r="B1385" s="22"/>
      <c r="C1385" s="22"/>
      <c r="D1385" s="22"/>
    </row>
    <row r="1386" spans="1:4" ht="12.75">
      <c r="A1386" s="22"/>
      <c r="B1386" s="22"/>
      <c r="C1386" s="22"/>
      <c r="D1386" s="22"/>
    </row>
    <row r="1387" spans="1:4" ht="12.75">
      <c r="A1387" s="22"/>
      <c r="B1387" s="22"/>
      <c r="C1387" s="22"/>
      <c r="D1387" s="22"/>
    </row>
    <row r="1388" spans="1:4" ht="12.75">
      <c r="A1388" s="22"/>
      <c r="B1388" s="22"/>
      <c r="C1388" s="22"/>
      <c r="D1388" s="22"/>
    </row>
    <row r="1389" spans="1:4" ht="12.75">
      <c r="A1389" s="22"/>
      <c r="B1389" s="22"/>
      <c r="C1389" s="22"/>
      <c r="D1389" s="22"/>
    </row>
    <row r="1390" spans="1:4" ht="12.75">
      <c r="A1390" s="22"/>
      <c r="B1390" s="22"/>
      <c r="C1390" s="22"/>
      <c r="D1390" s="22"/>
    </row>
    <row r="1391" spans="1:4" ht="12.75">
      <c r="A1391" s="22"/>
      <c r="B1391" s="22"/>
      <c r="C1391" s="22"/>
      <c r="D1391" s="22"/>
    </row>
    <row r="1392" spans="1:4" ht="12.75">
      <c r="A1392" s="22"/>
      <c r="B1392" s="22"/>
      <c r="C1392" s="22"/>
      <c r="D1392" s="22"/>
    </row>
    <row r="1393" spans="1:4" ht="12.75">
      <c r="A1393" s="22"/>
      <c r="B1393" s="22"/>
      <c r="C1393" s="22"/>
      <c r="D1393" s="22"/>
    </row>
    <row r="1394" spans="1:4" ht="12.75">
      <c r="A1394" s="22"/>
      <c r="B1394" s="22"/>
      <c r="C1394" s="22"/>
      <c r="D1394" s="22"/>
    </row>
    <row r="1395" spans="1:4" ht="12.75">
      <c r="A1395" s="22"/>
      <c r="B1395" s="22"/>
      <c r="C1395" s="22"/>
      <c r="D1395" s="22"/>
    </row>
    <row r="1396" spans="1:4" ht="12.75">
      <c r="A1396" s="22"/>
      <c r="B1396" s="22"/>
      <c r="C1396" s="22"/>
      <c r="D1396" s="22"/>
    </row>
    <row r="1397" spans="1:4" ht="12.75">
      <c r="A1397" s="22"/>
      <c r="B1397" s="22"/>
      <c r="C1397" s="22"/>
      <c r="D1397" s="22"/>
    </row>
    <row r="1398" spans="1:4" ht="12.75">
      <c r="A1398" s="22"/>
      <c r="B1398" s="22"/>
      <c r="C1398" s="22"/>
      <c r="D1398" s="22"/>
    </row>
    <row r="1399" spans="1:4" ht="12.75">
      <c r="A1399" s="22"/>
      <c r="B1399" s="22"/>
      <c r="C1399" s="22"/>
      <c r="D1399" s="22"/>
    </row>
    <row r="1400" spans="1:4" ht="12.75">
      <c r="A1400" s="22"/>
      <c r="B1400" s="22"/>
      <c r="C1400" s="22"/>
      <c r="D1400" s="22"/>
    </row>
    <row r="1401" spans="1:4" ht="12.75">
      <c r="A1401" s="22"/>
      <c r="B1401" s="22"/>
      <c r="C1401" s="22"/>
      <c r="D1401" s="22"/>
    </row>
    <row r="1402" spans="1:4" ht="12.75">
      <c r="A1402" s="22"/>
      <c r="B1402" s="22"/>
      <c r="C1402" s="22"/>
      <c r="D1402" s="22"/>
    </row>
    <row r="1403" spans="1:4" ht="12.75">
      <c r="A1403" s="22"/>
      <c r="B1403" s="22"/>
      <c r="C1403" s="22"/>
      <c r="D1403" s="22"/>
    </row>
    <row r="1404" spans="1:4" ht="12.75">
      <c r="A1404" s="22"/>
      <c r="B1404" s="22"/>
      <c r="C1404" s="22"/>
      <c r="D1404" s="22"/>
    </row>
    <row r="1405" spans="1:4" ht="12.75">
      <c r="A1405" s="22"/>
      <c r="B1405" s="22"/>
      <c r="C1405" s="22"/>
      <c r="D1405" s="22"/>
    </row>
    <row r="1406" spans="1:4" ht="12.75">
      <c r="A1406" s="22"/>
      <c r="B1406" s="22"/>
      <c r="C1406" s="22"/>
      <c r="D1406" s="22"/>
    </row>
    <row r="1407" spans="1:4" ht="12.75">
      <c r="A1407" s="22"/>
      <c r="B1407" s="22"/>
      <c r="C1407" s="22"/>
      <c r="D1407" s="22"/>
    </row>
    <row r="1408" spans="1:4" ht="12.75">
      <c r="A1408" s="22"/>
      <c r="B1408" s="22"/>
      <c r="C1408" s="22"/>
      <c r="D1408" s="22"/>
    </row>
    <row r="1409" spans="1:4" ht="12.75">
      <c r="A1409" s="22"/>
      <c r="B1409" s="22"/>
      <c r="C1409" s="22"/>
      <c r="D1409" s="22"/>
    </row>
    <row r="1410" spans="1:4" ht="12.75">
      <c r="A1410" s="22"/>
      <c r="B1410" s="22"/>
      <c r="C1410" s="22"/>
      <c r="D1410" s="22"/>
    </row>
    <row r="1411" spans="1:4" ht="12.75">
      <c r="A1411" s="22"/>
      <c r="B1411" s="22"/>
      <c r="C1411" s="22"/>
      <c r="D1411" s="22"/>
    </row>
    <row r="1412" spans="1:4" ht="12.75">
      <c r="A1412" s="22"/>
      <c r="B1412" s="22"/>
      <c r="C1412" s="22"/>
      <c r="D1412" s="22"/>
    </row>
    <row r="1413" spans="1:4" ht="12.75">
      <c r="A1413" s="22"/>
      <c r="B1413" s="22"/>
      <c r="C1413" s="22"/>
      <c r="D1413" s="22"/>
    </row>
    <row r="1414" spans="1:4" ht="12.75">
      <c r="A1414" s="22"/>
      <c r="B1414" s="22"/>
      <c r="C1414" s="22"/>
      <c r="D1414" s="22"/>
    </row>
    <row r="1415" spans="1:4" ht="12.75">
      <c r="A1415" s="22"/>
      <c r="B1415" s="22"/>
      <c r="C1415" s="22"/>
      <c r="D1415" s="22"/>
    </row>
    <row r="1416" spans="1:4" ht="12.75">
      <c r="A1416" s="22"/>
      <c r="B1416" s="22"/>
      <c r="C1416" s="22"/>
      <c r="D1416" s="22"/>
    </row>
    <row r="1417" spans="1:4" ht="12.75">
      <c r="A1417" s="22"/>
      <c r="B1417" s="22"/>
      <c r="C1417" s="22"/>
      <c r="D1417" s="22"/>
    </row>
    <row r="1418" spans="1:4" ht="12.75">
      <c r="A1418" s="22"/>
      <c r="B1418" s="22"/>
      <c r="C1418" s="22"/>
      <c r="D1418" s="22"/>
    </row>
    <row r="1419" spans="1:4" ht="12.75">
      <c r="A1419" s="22"/>
      <c r="B1419" s="22"/>
      <c r="C1419" s="22"/>
      <c r="D1419" s="22"/>
    </row>
    <row r="1420" spans="1:4" ht="12.75">
      <c r="A1420" s="22"/>
      <c r="B1420" s="22"/>
      <c r="C1420" s="22"/>
      <c r="D1420" s="22"/>
    </row>
    <row r="1421" spans="1:4" ht="12.75">
      <c r="A1421" s="22"/>
      <c r="B1421" s="22"/>
      <c r="C1421" s="22"/>
      <c r="D1421" s="22"/>
    </row>
    <row r="1422" spans="1:4" ht="12.75">
      <c r="A1422" s="22"/>
      <c r="B1422" s="22"/>
      <c r="C1422" s="22"/>
      <c r="D1422" s="22"/>
    </row>
    <row r="1423" spans="1:4" ht="12.75">
      <c r="A1423" s="22"/>
      <c r="B1423" s="22"/>
      <c r="C1423" s="22"/>
      <c r="D1423" s="22"/>
    </row>
    <row r="1424" spans="1:4" ht="12.75">
      <c r="A1424" s="22"/>
      <c r="B1424" s="22"/>
      <c r="C1424" s="22"/>
      <c r="D1424" s="22"/>
    </row>
    <row r="1425" spans="1:4" ht="12.75">
      <c r="A1425" s="22"/>
      <c r="B1425" s="22"/>
      <c r="C1425" s="22"/>
      <c r="D1425" s="22"/>
    </row>
    <row r="1426" spans="1:4" ht="12.75">
      <c r="A1426" s="22"/>
      <c r="B1426" s="22"/>
      <c r="C1426" s="22"/>
      <c r="D1426" s="22"/>
    </row>
    <row r="1427" spans="1:4" ht="12.75">
      <c r="A1427" s="22"/>
      <c r="B1427" s="22"/>
      <c r="C1427" s="22"/>
      <c r="D1427" s="22"/>
    </row>
    <row r="1428" spans="1:4" ht="12.75">
      <c r="A1428" s="22"/>
      <c r="B1428" s="22"/>
      <c r="C1428" s="22"/>
      <c r="D1428" s="22"/>
    </row>
    <row r="1429" spans="1:4" ht="12.75">
      <c r="A1429" s="22"/>
      <c r="B1429" s="22"/>
      <c r="C1429" s="22"/>
      <c r="D1429" s="22"/>
    </row>
    <row r="1430" spans="1:4" ht="12.75">
      <c r="A1430" s="22"/>
      <c r="B1430" s="22"/>
      <c r="C1430" s="22"/>
      <c r="D1430" s="22"/>
    </row>
    <row r="1431" spans="1:4" ht="12.75">
      <c r="A1431" s="22"/>
      <c r="B1431" s="22"/>
      <c r="C1431" s="22"/>
      <c r="D1431" s="22"/>
    </row>
    <row r="1432" spans="1:4" ht="12.75">
      <c r="A1432" s="22"/>
      <c r="B1432" s="22"/>
      <c r="C1432" s="22"/>
      <c r="D1432" s="22"/>
    </row>
    <row r="1433" spans="1:4" ht="12.75">
      <c r="A1433" s="22"/>
      <c r="B1433" s="22"/>
      <c r="C1433" s="22"/>
      <c r="D1433" s="22"/>
    </row>
    <row r="1434" spans="1:4" ht="12.75">
      <c r="A1434" s="22"/>
      <c r="B1434" s="22"/>
      <c r="C1434" s="22"/>
      <c r="D1434" s="22"/>
    </row>
    <row r="1435" spans="1:4" ht="12.75">
      <c r="A1435" s="22"/>
      <c r="B1435" s="22"/>
      <c r="C1435" s="22"/>
      <c r="D1435" s="22"/>
    </row>
    <row r="1436" spans="1:4" ht="12.75">
      <c r="A1436" s="22"/>
      <c r="B1436" s="22"/>
      <c r="C1436" s="22"/>
      <c r="D1436" s="22"/>
    </row>
    <row r="1437" spans="1:4" ht="12.75">
      <c r="A1437" s="22"/>
      <c r="B1437" s="22"/>
      <c r="C1437" s="22"/>
      <c r="D1437" s="22"/>
    </row>
    <row r="1438" spans="1:4" ht="12.75">
      <c r="A1438" s="22"/>
      <c r="B1438" s="22"/>
      <c r="C1438" s="22"/>
      <c r="D1438" s="22"/>
    </row>
    <row r="1439" spans="1:4" ht="12.75">
      <c r="A1439" s="22"/>
      <c r="B1439" s="22"/>
      <c r="C1439" s="22"/>
      <c r="D1439" s="22"/>
    </row>
    <row r="1440" spans="1:4" ht="12.75">
      <c r="A1440" s="22"/>
      <c r="B1440" s="22"/>
      <c r="C1440" s="22"/>
      <c r="D1440" s="22"/>
    </row>
    <row r="1441" spans="1:4" ht="12.75">
      <c r="A1441" s="22"/>
      <c r="B1441" s="22"/>
      <c r="C1441" s="22"/>
      <c r="D1441" s="22"/>
    </row>
    <row r="1442" spans="1:4" ht="12.75">
      <c r="A1442" s="22"/>
      <c r="B1442" s="22"/>
      <c r="C1442" s="22"/>
      <c r="D1442" s="22"/>
    </row>
    <row r="1443" spans="1:4" ht="12.75">
      <c r="A1443" s="22"/>
      <c r="B1443" s="22"/>
      <c r="C1443" s="22"/>
      <c r="D1443" s="22"/>
    </row>
    <row r="1444" spans="1:4" ht="12.75">
      <c r="A1444" s="22"/>
      <c r="B1444" s="22"/>
      <c r="C1444" s="22"/>
      <c r="D1444" s="22"/>
    </row>
    <row r="1445" spans="1:4" ht="12.75">
      <c r="A1445" s="22"/>
      <c r="B1445" s="22"/>
      <c r="C1445" s="22"/>
      <c r="D1445" s="22"/>
    </row>
    <row r="1446" spans="1:4" ht="12.75">
      <c r="A1446" s="22"/>
      <c r="B1446" s="22"/>
      <c r="C1446" s="22"/>
      <c r="D1446" s="22"/>
    </row>
    <row r="1447" spans="1:4" ht="12.75">
      <c r="A1447" s="22"/>
      <c r="B1447" s="22"/>
      <c r="C1447" s="22"/>
      <c r="D1447" s="22"/>
    </row>
    <row r="1448" spans="1:4" ht="12.75">
      <c r="A1448" s="22"/>
      <c r="B1448" s="22"/>
      <c r="C1448" s="22"/>
      <c r="D1448" s="22"/>
    </row>
    <row r="1449" spans="1:4" ht="12.75">
      <c r="A1449" s="22"/>
      <c r="B1449" s="22"/>
      <c r="C1449" s="22"/>
      <c r="D1449" s="22"/>
    </row>
    <row r="1450" spans="1:4" ht="12.75">
      <c r="A1450" s="22"/>
      <c r="B1450" s="22"/>
      <c r="C1450" s="22"/>
      <c r="D1450" s="22"/>
    </row>
    <row r="1451" spans="1:4" ht="12.75">
      <c r="A1451" s="22"/>
      <c r="B1451" s="22"/>
      <c r="C1451" s="22"/>
      <c r="D1451" s="22"/>
    </row>
    <row r="1452" spans="1:4" ht="12.75">
      <c r="A1452" s="22"/>
      <c r="B1452" s="22"/>
      <c r="C1452" s="22"/>
      <c r="D1452" s="22"/>
    </row>
    <row r="1453" spans="1:4" ht="12.75">
      <c r="A1453" s="22"/>
      <c r="B1453" s="22"/>
      <c r="C1453" s="22"/>
      <c r="D1453" s="22"/>
    </row>
    <row r="1454" spans="1:4" ht="12.75">
      <c r="A1454" s="22"/>
      <c r="B1454" s="22"/>
      <c r="C1454" s="22"/>
      <c r="D1454" s="22"/>
    </row>
    <row r="1455" spans="1:4" ht="12.75">
      <c r="A1455" s="22"/>
      <c r="B1455" s="22"/>
      <c r="C1455" s="22"/>
      <c r="D1455" s="22"/>
    </row>
    <row r="1456" spans="1:4" ht="12.75">
      <c r="A1456" s="22"/>
      <c r="B1456" s="22"/>
      <c r="C1456" s="22"/>
      <c r="D1456" s="22"/>
    </row>
    <row r="1457" spans="1:8" ht="12.75">
      <c r="A1457" s="22"/>
      <c r="B1457" s="22"/>
      <c r="C1457" s="22"/>
      <c r="D1457" s="22"/>
    </row>
    <row r="1458" spans="1:8" ht="12.75">
      <c r="A1458" s="22"/>
      <c r="B1458" s="22"/>
      <c r="C1458" s="22"/>
      <c r="D1458" s="22"/>
    </row>
    <row r="1459" spans="1:8" ht="12.75">
      <c r="A1459" s="22"/>
      <c r="B1459" s="22"/>
      <c r="C1459" s="22"/>
      <c r="D1459" s="22"/>
    </row>
    <row r="1460" spans="1:8" ht="12.75">
      <c r="A1460" s="22"/>
      <c r="B1460" s="22"/>
      <c r="C1460" s="22"/>
      <c r="D1460" s="22"/>
    </row>
    <row r="1461" spans="1:8" ht="12.75">
      <c r="A1461" s="22"/>
      <c r="B1461" s="22"/>
      <c r="C1461" s="22"/>
      <c r="D1461" s="22"/>
    </row>
    <row r="1462" spans="1:8" ht="12.75">
      <c r="A1462" s="22"/>
      <c r="B1462" s="22"/>
      <c r="C1462" s="22"/>
      <c r="D1462" s="22"/>
    </row>
    <row r="1463" spans="1:8" ht="12.75">
      <c r="A1463" s="22"/>
      <c r="B1463" s="22"/>
      <c r="C1463" s="22"/>
      <c r="D1463" s="22"/>
    </row>
    <row r="1464" spans="1:8" ht="12.75">
      <c r="A1464" s="22"/>
      <c r="B1464" s="22"/>
      <c r="C1464" s="22"/>
      <c r="D1464" s="22"/>
    </row>
    <row r="1465" spans="1:8" ht="12.75">
      <c r="A1465" s="22"/>
      <c r="B1465" s="22"/>
      <c r="C1465" s="22"/>
      <c r="D1465" s="22"/>
    </row>
    <row r="1466" spans="1:8" ht="12.75">
      <c r="A1466" s="22"/>
      <c r="B1466" s="22"/>
      <c r="C1466" s="22"/>
      <c r="D1466" s="22"/>
    </row>
    <row r="1467" spans="1:8" thickBot="1">
      <c r="A1467" s="22"/>
      <c r="B1467" s="22"/>
      <c r="C1467" s="22"/>
      <c r="D1467" s="22"/>
    </row>
    <row r="1468" spans="1:8" s="23" customFormat="1" thickBot="1">
      <c r="A1468" s="22"/>
      <c r="B1468" s="22"/>
      <c r="C1468" s="22"/>
      <c r="D1468" s="22"/>
      <c r="E1468" s="1"/>
      <c r="F1468" s="1"/>
      <c r="G1468" s="1"/>
      <c r="H1468" s="1"/>
    </row>
    <row r="1469" spans="1:8" s="23" customFormat="1" thickBot="1">
      <c r="A1469" s="22"/>
      <c r="B1469" s="22"/>
      <c r="C1469" s="22"/>
      <c r="D1469" s="22"/>
      <c r="E1469" s="1"/>
      <c r="F1469" s="1"/>
      <c r="G1469" s="1"/>
      <c r="H1469" s="1"/>
    </row>
    <row r="1470" spans="1:8" s="23" customFormat="1" thickBot="1">
      <c r="A1470" s="22"/>
      <c r="B1470" s="22"/>
      <c r="C1470" s="22"/>
      <c r="D1470" s="22"/>
      <c r="E1470" s="1"/>
      <c r="F1470" s="1"/>
      <c r="G1470" s="1"/>
      <c r="H1470" s="1"/>
    </row>
    <row r="1471" spans="1:8" s="23" customFormat="1" thickBot="1">
      <c r="A1471" s="22"/>
      <c r="B1471" s="22"/>
      <c r="C1471" s="22"/>
      <c r="D1471" s="22"/>
      <c r="E1471" s="1"/>
      <c r="F1471" s="1"/>
      <c r="G1471" s="1"/>
      <c r="H1471" s="1"/>
    </row>
    <row r="1472" spans="1:8" s="23" customFormat="1" thickBot="1">
      <c r="A1472" s="22"/>
      <c r="B1472" s="22"/>
      <c r="C1472" s="22"/>
      <c r="D1472" s="22"/>
      <c r="E1472" s="1"/>
      <c r="F1472" s="1"/>
      <c r="G1472" s="1"/>
      <c r="H1472" s="1"/>
    </row>
    <row r="1473" spans="1:8" s="23" customFormat="1" thickBot="1">
      <c r="A1473" s="22"/>
      <c r="B1473" s="22"/>
      <c r="C1473" s="22"/>
      <c r="D1473" s="22"/>
      <c r="E1473" s="1"/>
      <c r="F1473" s="1"/>
      <c r="G1473" s="1"/>
      <c r="H1473" s="1"/>
    </row>
    <row r="1474" spans="1:8" s="23" customFormat="1" thickBot="1">
      <c r="A1474" s="22"/>
      <c r="B1474" s="22"/>
      <c r="C1474" s="22"/>
      <c r="D1474" s="22"/>
      <c r="E1474" s="1"/>
      <c r="F1474" s="1"/>
      <c r="G1474" s="1"/>
      <c r="H1474" s="1"/>
    </row>
    <row r="1475" spans="1:8" s="23" customFormat="1" thickBot="1">
      <c r="A1475" s="22"/>
      <c r="B1475" s="22"/>
      <c r="C1475" s="22"/>
      <c r="D1475" s="22"/>
      <c r="E1475" s="1"/>
      <c r="F1475" s="1"/>
      <c r="G1475" s="1"/>
      <c r="H1475" s="1"/>
    </row>
    <row r="1476" spans="1:8" s="23" customFormat="1" thickBot="1">
      <c r="A1476" s="22"/>
      <c r="B1476" s="22"/>
      <c r="C1476" s="22"/>
      <c r="D1476" s="22"/>
      <c r="E1476" s="1"/>
      <c r="F1476" s="1"/>
      <c r="G1476" s="1"/>
      <c r="H1476" s="1"/>
    </row>
    <row r="1477" spans="1:8" s="23" customFormat="1" thickBot="1">
      <c r="A1477" s="22"/>
      <c r="B1477" s="22"/>
      <c r="C1477" s="22"/>
      <c r="D1477" s="22"/>
      <c r="E1477" s="1"/>
      <c r="F1477" s="1"/>
      <c r="G1477" s="1"/>
      <c r="H1477" s="1"/>
    </row>
    <row r="1478" spans="1:8" s="23" customFormat="1" thickBot="1">
      <c r="A1478" s="22"/>
      <c r="B1478" s="22"/>
      <c r="C1478" s="22"/>
      <c r="D1478" s="22"/>
      <c r="E1478" s="1"/>
      <c r="F1478" s="1"/>
      <c r="G1478" s="1"/>
      <c r="H1478" s="1"/>
    </row>
    <row r="1479" spans="1:8" s="23" customFormat="1" thickBot="1">
      <c r="A1479" s="22"/>
      <c r="B1479" s="22"/>
      <c r="C1479" s="22"/>
      <c r="D1479" s="22"/>
      <c r="E1479" s="1"/>
      <c r="F1479" s="1"/>
      <c r="G1479" s="1"/>
      <c r="H1479" s="1"/>
    </row>
    <row r="1480" spans="1:8" s="23" customFormat="1" thickBot="1">
      <c r="A1480" s="22"/>
      <c r="B1480" s="22"/>
      <c r="C1480" s="22"/>
      <c r="D1480" s="22"/>
      <c r="E1480" s="1"/>
      <c r="F1480" s="1"/>
      <c r="G1480" s="1"/>
      <c r="H1480" s="1"/>
    </row>
    <row r="1481" spans="1:8" s="23" customFormat="1" thickBot="1">
      <c r="A1481" s="22"/>
      <c r="B1481" s="22"/>
      <c r="C1481" s="22"/>
      <c r="D1481" s="22"/>
      <c r="E1481" s="1"/>
      <c r="F1481" s="1"/>
      <c r="G1481" s="1"/>
      <c r="H1481" s="1"/>
    </row>
    <row r="1482" spans="1:8" s="23" customFormat="1" thickBot="1">
      <c r="A1482" s="22"/>
      <c r="B1482" s="22"/>
      <c r="C1482" s="22"/>
      <c r="D1482" s="22"/>
      <c r="E1482" s="1"/>
      <c r="F1482" s="1"/>
      <c r="G1482" s="1"/>
      <c r="H1482" s="1"/>
    </row>
    <row r="1483" spans="1:8" s="23" customFormat="1" thickBot="1">
      <c r="A1483" s="22"/>
      <c r="B1483" s="22"/>
      <c r="C1483" s="22"/>
      <c r="D1483" s="22"/>
      <c r="E1483" s="1"/>
      <c r="F1483" s="1"/>
      <c r="G1483" s="1"/>
      <c r="H1483" s="1"/>
    </row>
    <row r="1484" spans="1:8" s="23" customFormat="1" thickBot="1">
      <c r="A1484" s="22"/>
      <c r="B1484" s="22"/>
      <c r="C1484" s="22"/>
      <c r="D1484" s="22"/>
      <c r="E1484" s="1"/>
      <c r="F1484" s="1"/>
      <c r="G1484" s="1"/>
      <c r="H1484" s="1"/>
    </row>
  </sheetData>
  <mergeCells count="3">
    <mergeCell ref="A1:D1"/>
    <mergeCell ref="A2:D2"/>
    <mergeCell ref="A3:D3"/>
  </mergeCells>
  <hyperlinks>
    <hyperlink ref="B12" r:id="rId1"/>
    <hyperlink ref="C12" r:id="rId2"/>
    <hyperlink ref="D12" r:id="rId3"/>
  </hyperlinks>
  <printOptions horizontalCentered="1"/>
  <pageMargins left="0.25" right="0.25" top="0.5" bottom="0.5" header="0.5" footer="0.5"/>
  <pageSetup scale="36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33" sqref="B33"/>
    </sheetView>
  </sheetViews>
  <sheetFormatPr defaultRowHeight="15"/>
  <cols>
    <col min="1" max="1" width="36.5703125" style="132" customWidth="1"/>
    <col min="2" max="2" width="18.28515625" style="133" customWidth="1"/>
    <col min="3" max="3" width="18.42578125" style="133" customWidth="1"/>
    <col min="4" max="4" width="18.140625" style="133" customWidth="1"/>
    <col min="5" max="5" width="18.5703125" style="133" customWidth="1"/>
    <col min="6" max="6" width="18.5703125" customWidth="1"/>
    <col min="7" max="7" width="18.42578125" customWidth="1"/>
    <col min="8" max="10" width="18.140625" customWidth="1"/>
    <col min="11" max="11" width="18.42578125" customWidth="1"/>
    <col min="12" max="12" width="18.28515625" customWidth="1"/>
    <col min="13" max="13" width="18.42578125" customWidth="1"/>
  </cols>
  <sheetData>
    <row r="1" spans="1:13" ht="34.5" customHeight="1" thickBot="1">
      <c r="A1" s="162" t="s">
        <v>327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16.5" thickBot="1">
      <c r="A2" s="165" t="s">
        <v>328</v>
      </c>
      <c r="B2" s="167" t="s">
        <v>329</v>
      </c>
      <c r="C2" s="168"/>
      <c r="D2" s="168"/>
      <c r="E2" s="169"/>
      <c r="F2" s="170" t="s">
        <v>330</v>
      </c>
      <c r="G2" s="171"/>
      <c r="H2" s="171"/>
      <c r="I2" s="172"/>
      <c r="J2" s="170" t="s">
        <v>227</v>
      </c>
      <c r="K2" s="171"/>
      <c r="L2" s="171"/>
      <c r="M2" s="172"/>
    </row>
    <row r="3" spans="1:13" ht="30">
      <c r="A3" s="166"/>
      <c r="B3" s="115" t="s">
        <v>331</v>
      </c>
      <c r="C3" s="116" t="s">
        <v>332</v>
      </c>
      <c r="D3" s="116" t="s">
        <v>333</v>
      </c>
      <c r="E3" s="117" t="s">
        <v>334</v>
      </c>
      <c r="F3" s="115" t="s">
        <v>331</v>
      </c>
      <c r="G3" s="116" t="s">
        <v>332</v>
      </c>
      <c r="H3" s="116" t="s">
        <v>333</v>
      </c>
      <c r="I3" s="117" t="s">
        <v>334</v>
      </c>
      <c r="J3" s="115" t="s">
        <v>331</v>
      </c>
      <c r="K3" s="116" t="s">
        <v>332</v>
      </c>
      <c r="L3" s="116" t="s">
        <v>333</v>
      </c>
      <c r="M3" s="117" t="s">
        <v>334</v>
      </c>
    </row>
    <row r="4" spans="1:13">
      <c r="A4" s="118" t="s">
        <v>335</v>
      </c>
      <c r="B4" s="119">
        <v>95000</v>
      </c>
      <c r="C4" s="120">
        <v>80000</v>
      </c>
      <c r="D4" s="120">
        <v>75000</v>
      </c>
      <c r="E4" s="121">
        <f>SUM(B4:D4)</f>
        <v>250000</v>
      </c>
      <c r="F4" s="119">
        <v>135941</v>
      </c>
      <c r="G4" s="120">
        <v>67970</v>
      </c>
      <c r="H4" s="120">
        <v>67970</v>
      </c>
      <c r="I4" s="121">
        <f>SUM(F4:H4)</f>
        <v>271881</v>
      </c>
      <c r="J4" s="119">
        <v>50000</v>
      </c>
      <c r="K4" s="120">
        <v>50000</v>
      </c>
      <c r="L4" s="120">
        <v>50000</v>
      </c>
      <c r="M4" s="121">
        <f>SUM(J4:L4)</f>
        <v>150000</v>
      </c>
    </row>
    <row r="5" spans="1:13">
      <c r="A5" s="118" t="s">
        <v>336</v>
      </c>
      <c r="B5" s="119">
        <v>50000</v>
      </c>
      <c r="C5" s="120">
        <v>60000</v>
      </c>
      <c r="D5" s="120">
        <v>50000</v>
      </c>
      <c r="E5" s="121">
        <f t="shared" ref="E5:E18" si="0">SUM(B5:D5)</f>
        <v>160000</v>
      </c>
      <c r="F5" s="119">
        <v>221720</v>
      </c>
      <c r="G5" s="120">
        <v>85594</v>
      </c>
      <c r="H5" s="120">
        <v>68653</v>
      </c>
      <c r="I5" s="121">
        <f t="shared" ref="I5:I18" si="1">SUM(F5:H5)</f>
        <v>375967</v>
      </c>
      <c r="J5" s="119">
        <v>50000</v>
      </c>
      <c r="K5" s="120">
        <v>40000</v>
      </c>
      <c r="L5" s="120">
        <v>50000</v>
      </c>
      <c r="M5" s="121">
        <f t="shared" ref="M5:M18" si="2">SUM(J5:L5)</f>
        <v>140000</v>
      </c>
    </row>
    <row r="6" spans="1:13">
      <c r="A6" s="118" t="s">
        <v>337</v>
      </c>
      <c r="B6" s="119">
        <v>10000</v>
      </c>
      <c r="C6" s="120">
        <v>15000</v>
      </c>
      <c r="D6" s="120">
        <v>16000</v>
      </c>
      <c r="E6" s="121">
        <f t="shared" si="0"/>
        <v>41000</v>
      </c>
      <c r="F6" s="119">
        <v>29925</v>
      </c>
      <c r="G6" s="120">
        <v>0</v>
      </c>
      <c r="H6" s="120">
        <v>2709</v>
      </c>
      <c r="I6" s="121">
        <f t="shared" si="1"/>
        <v>32634</v>
      </c>
      <c r="J6" s="119">
        <v>46000</v>
      </c>
      <c r="K6" s="120">
        <v>25000</v>
      </c>
      <c r="L6" s="120">
        <v>25000</v>
      </c>
      <c r="M6" s="121">
        <f t="shared" si="2"/>
        <v>96000</v>
      </c>
    </row>
    <row r="7" spans="1:13">
      <c r="A7" s="118" t="s">
        <v>338</v>
      </c>
      <c r="B7" s="119">
        <v>5000</v>
      </c>
      <c r="C7" s="120">
        <v>5000</v>
      </c>
      <c r="D7" s="120">
        <v>5000</v>
      </c>
      <c r="E7" s="121">
        <f t="shared" si="0"/>
        <v>15000</v>
      </c>
      <c r="F7" s="119">
        <v>34124</v>
      </c>
      <c r="G7" s="120">
        <v>20650</v>
      </c>
      <c r="H7" s="120">
        <v>22220</v>
      </c>
      <c r="I7" s="121">
        <f t="shared" si="1"/>
        <v>76994</v>
      </c>
      <c r="J7" s="119">
        <v>10000</v>
      </c>
      <c r="K7" s="120">
        <v>10000</v>
      </c>
      <c r="L7" s="120">
        <v>10000</v>
      </c>
      <c r="M7" s="121">
        <f t="shared" si="2"/>
        <v>30000</v>
      </c>
    </row>
    <row r="8" spans="1:13">
      <c r="A8" s="118" t="s">
        <v>339</v>
      </c>
      <c r="B8" s="119">
        <v>45000</v>
      </c>
      <c r="C8" s="120">
        <v>20000</v>
      </c>
      <c r="D8" s="120">
        <v>30000</v>
      </c>
      <c r="E8" s="121">
        <f t="shared" si="0"/>
        <v>95000</v>
      </c>
      <c r="F8" s="119">
        <v>51825</v>
      </c>
      <c r="G8" s="120">
        <v>14430</v>
      </c>
      <c r="H8" s="120">
        <v>34704</v>
      </c>
      <c r="I8" s="121">
        <f t="shared" si="1"/>
        <v>100959</v>
      </c>
      <c r="J8" s="122">
        <v>190000</v>
      </c>
      <c r="K8" s="120">
        <v>100000</v>
      </c>
      <c r="L8" s="120">
        <v>100000</v>
      </c>
      <c r="M8" s="123">
        <f t="shared" si="2"/>
        <v>390000</v>
      </c>
    </row>
    <row r="9" spans="1:13">
      <c r="A9" s="118" t="s">
        <v>340</v>
      </c>
      <c r="B9" s="119">
        <v>50000</v>
      </c>
      <c r="C9" s="120">
        <v>5000</v>
      </c>
      <c r="D9" s="120">
        <v>5000</v>
      </c>
      <c r="E9" s="121">
        <f t="shared" si="0"/>
        <v>60000</v>
      </c>
      <c r="F9" s="119">
        <v>91698</v>
      </c>
      <c r="G9" s="120">
        <v>36024</v>
      </c>
      <c r="H9" s="120">
        <v>50339</v>
      </c>
      <c r="I9" s="121">
        <f t="shared" si="1"/>
        <v>178061</v>
      </c>
      <c r="J9" s="119">
        <v>100000</v>
      </c>
      <c r="K9" s="120">
        <v>90000</v>
      </c>
      <c r="L9" s="120">
        <v>90000</v>
      </c>
      <c r="M9" s="121">
        <f t="shared" si="2"/>
        <v>280000</v>
      </c>
    </row>
    <row r="10" spans="1:13">
      <c r="A10" s="118" t="s">
        <v>341</v>
      </c>
      <c r="B10" s="119">
        <v>5000</v>
      </c>
      <c r="C10" s="120">
        <v>6000</v>
      </c>
      <c r="D10" s="120">
        <v>6000</v>
      </c>
      <c r="E10" s="121">
        <f t="shared" si="0"/>
        <v>17000</v>
      </c>
      <c r="F10" s="119">
        <v>48531</v>
      </c>
      <c r="G10" s="120">
        <v>21095</v>
      </c>
      <c r="H10" s="120">
        <v>33341</v>
      </c>
      <c r="I10" s="121">
        <f t="shared" si="1"/>
        <v>102967</v>
      </c>
      <c r="J10" s="119">
        <v>100000</v>
      </c>
      <c r="K10" s="120">
        <v>90000</v>
      </c>
      <c r="L10" s="120">
        <v>120000</v>
      </c>
      <c r="M10" s="121">
        <f t="shared" si="2"/>
        <v>310000</v>
      </c>
    </row>
    <row r="11" spans="1:13">
      <c r="A11" s="118" t="s">
        <v>342</v>
      </c>
      <c r="B11" s="119">
        <v>40000</v>
      </c>
      <c r="C11" s="120">
        <v>28000</v>
      </c>
      <c r="D11" s="120">
        <v>25000</v>
      </c>
      <c r="E11" s="121">
        <f t="shared" si="0"/>
        <v>93000</v>
      </c>
      <c r="F11" s="119">
        <v>93511</v>
      </c>
      <c r="G11" s="120">
        <v>24342</v>
      </c>
      <c r="H11" s="120">
        <v>56092</v>
      </c>
      <c r="I11" s="121">
        <f t="shared" si="1"/>
        <v>173945</v>
      </c>
      <c r="J11" s="119">
        <v>100000</v>
      </c>
      <c r="K11" s="120">
        <v>40000</v>
      </c>
      <c r="L11" s="120">
        <v>40000</v>
      </c>
      <c r="M11" s="121">
        <f t="shared" si="2"/>
        <v>180000</v>
      </c>
    </row>
    <row r="12" spans="1:13">
      <c r="A12" s="118" t="s">
        <v>343</v>
      </c>
      <c r="B12" s="119">
        <v>50000</v>
      </c>
      <c r="C12" s="120">
        <v>40000</v>
      </c>
      <c r="D12" s="120">
        <v>35000</v>
      </c>
      <c r="E12" s="121">
        <f t="shared" si="0"/>
        <v>125000</v>
      </c>
      <c r="F12" s="119">
        <v>15888</v>
      </c>
      <c r="G12" s="120">
        <v>6770</v>
      </c>
      <c r="H12" s="120">
        <v>56259</v>
      </c>
      <c r="I12" s="121">
        <f t="shared" si="1"/>
        <v>78917</v>
      </c>
      <c r="J12" s="119">
        <v>100000</v>
      </c>
      <c r="K12" s="120">
        <v>40000</v>
      </c>
      <c r="L12" s="120">
        <v>40000</v>
      </c>
      <c r="M12" s="121">
        <f t="shared" si="2"/>
        <v>180000</v>
      </c>
    </row>
    <row r="13" spans="1:13">
      <c r="A13" s="118" t="s">
        <v>344</v>
      </c>
      <c r="B13" s="119">
        <v>35000</v>
      </c>
      <c r="C13" s="120">
        <v>35000</v>
      </c>
      <c r="D13" s="120">
        <v>45000</v>
      </c>
      <c r="E13" s="121">
        <f t="shared" si="0"/>
        <v>115000</v>
      </c>
      <c r="F13" s="119">
        <v>40857</v>
      </c>
      <c r="G13" s="120">
        <v>16979</v>
      </c>
      <c r="H13" s="120">
        <v>27746</v>
      </c>
      <c r="I13" s="121">
        <f t="shared" si="1"/>
        <v>85582</v>
      </c>
      <c r="J13" s="119">
        <v>80000</v>
      </c>
      <c r="K13" s="120">
        <v>20000</v>
      </c>
      <c r="L13" s="120">
        <v>28000</v>
      </c>
      <c r="M13" s="121">
        <f t="shared" si="2"/>
        <v>128000</v>
      </c>
    </row>
    <row r="14" spans="1:13">
      <c r="A14" s="118" t="s">
        <v>345</v>
      </c>
      <c r="B14" s="119">
        <v>140000</v>
      </c>
      <c r="C14" s="120">
        <v>65000</v>
      </c>
      <c r="D14" s="120">
        <v>75000</v>
      </c>
      <c r="E14" s="121">
        <f t="shared" si="0"/>
        <v>280000</v>
      </c>
      <c r="F14" s="119">
        <v>116009</v>
      </c>
      <c r="G14" s="120">
        <v>57250</v>
      </c>
      <c r="H14" s="120">
        <v>58759</v>
      </c>
      <c r="I14" s="121">
        <f t="shared" si="1"/>
        <v>232018</v>
      </c>
      <c r="J14" s="119">
        <v>200000</v>
      </c>
      <c r="K14" s="120">
        <v>120000</v>
      </c>
      <c r="L14" s="120">
        <v>170000</v>
      </c>
      <c r="M14" s="121">
        <f t="shared" si="2"/>
        <v>490000</v>
      </c>
    </row>
    <row r="15" spans="1:13">
      <c r="A15" s="118" t="s">
        <v>346</v>
      </c>
      <c r="B15" s="119">
        <v>160000</v>
      </c>
      <c r="C15" s="120">
        <v>150000</v>
      </c>
      <c r="D15" s="120">
        <v>135000</v>
      </c>
      <c r="E15" s="121">
        <f t="shared" si="0"/>
        <v>445000</v>
      </c>
      <c r="F15" s="119">
        <v>115100</v>
      </c>
      <c r="G15" s="120">
        <v>134100</v>
      </c>
      <c r="H15" s="120">
        <v>134100</v>
      </c>
      <c r="I15" s="121">
        <f t="shared" si="1"/>
        <v>383300</v>
      </c>
      <c r="J15" s="119">
        <v>200000</v>
      </c>
      <c r="K15" s="120">
        <v>150000</v>
      </c>
      <c r="L15" s="120">
        <v>160000</v>
      </c>
      <c r="M15" s="121">
        <f t="shared" si="2"/>
        <v>510000</v>
      </c>
    </row>
    <row r="16" spans="1:13">
      <c r="A16" s="118" t="s">
        <v>347</v>
      </c>
      <c r="B16" s="119">
        <v>25000</v>
      </c>
      <c r="C16" s="120">
        <v>38000</v>
      </c>
      <c r="D16" s="120">
        <v>25000</v>
      </c>
      <c r="E16" s="121">
        <f t="shared" si="0"/>
        <v>88000</v>
      </c>
      <c r="F16" s="119">
        <v>17745</v>
      </c>
      <c r="G16" s="120">
        <v>12675</v>
      </c>
      <c r="H16" s="120">
        <v>19773</v>
      </c>
      <c r="I16" s="121">
        <f t="shared" si="1"/>
        <v>50193</v>
      </c>
      <c r="J16" s="119">
        <v>50000</v>
      </c>
      <c r="K16" s="120">
        <v>40000</v>
      </c>
      <c r="L16" s="120">
        <v>40000</v>
      </c>
      <c r="M16" s="121">
        <f t="shared" si="2"/>
        <v>130000</v>
      </c>
    </row>
    <row r="17" spans="1:13">
      <c r="A17" s="118" t="s">
        <v>348</v>
      </c>
      <c r="B17" s="119">
        <v>35000</v>
      </c>
      <c r="C17" s="120">
        <v>45000</v>
      </c>
      <c r="D17" s="120">
        <v>25000</v>
      </c>
      <c r="E17" s="121">
        <f t="shared" si="0"/>
        <v>105000</v>
      </c>
      <c r="F17" s="119">
        <v>49100</v>
      </c>
      <c r="G17" s="120">
        <v>23990</v>
      </c>
      <c r="H17" s="120">
        <v>10459</v>
      </c>
      <c r="I17" s="121">
        <f t="shared" si="1"/>
        <v>83549</v>
      </c>
      <c r="J17" s="119">
        <v>10000</v>
      </c>
      <c r="K17" s="120">
        <v>1000</v>
      </c>
      <c r="L17" s="120">
        <v>5000</v>
      </c>
      <c r="M17" s="121">
        <f t="shared" si="2"/>
        <v>16000</v>
      </c>
    </row>
    <row r="18" spans="1:13">
      <c r="A18" s="118" t="s">
        <v>349</v>
      </c>
      <c r="B18" s="119">
        <v>3500</v>
      </c>
      <c r="C18" s="120">
        <v>3500</v>
      </c>
      <c r="D18" s="120">
        <v>3500</v>
      </c>
      <c r="E18" s="121">
        <f t="shared" si="0"/>
        <v>10500</v>
      </c>
      <c r="F18" s="119">
        <v>3436</v>
      </c>
      <c r="G18" s="120">
        <v>1810</v>
      </c>
      <c r="H18" s="120">
        <v>2388</v>
      </c>
      <c r="I18" s="121">
        <f t="shared" si="1"/>
        <v>7634</v>
      </c>
      <c r="J18" s="119">
        <v>10000</v>
      </c>
      <c r="K18" s="120">
        <v>5000</v>
      </c>
      <c r="L18" s="120">
        <v>5000</v>
      </c>
      <c r="M18" s="121">
        <f t="shared" si="2"/>
        <v>20000</v>
      </c>
    </row>
    <row r="19" spans="1:13">
      <c r="A19" s="118"/>
      <c r="B19" s="119"/>
      <c r="C19" s="120"/>
      <c r="D19" s="120"/>
      <c r="E19" s="121"/>
      <c r="F19" s="119"/>
      <c r="G19" s="120"/>
      <c r="H19" s="120"/>
      <c r="I19" s="121"/>
      <c r="J19" s="119"/>
      <c r="K19" s="120"/>
      <c r="L19" s="120"/>
      <c r="M19" s="121"/>
    </row>
    <row r="20" spans="1:13">
      <c r="A20" s="118" t="s">
        <v>350</v>
      </c>
      <c r="B20" s="119">
        <f>SUM(B4:B18)</f>
        <v>748500</v>
      </c>
      <c r="C20" s="120">
        <f t="shared" ref="C20:D20" si="3">SUM(C4:C18)</f>
        <v>595500</v>
      </c>
      <c r="D20" s="120">
        <f t="shared" si="3"/>
        <v>555500</v>
      </c>
      <c r="E20" s="121">
        <f>SUM(E4:E18)</f>
        <v>1899500</v>
      </c>
      <c r="F20" s="119">
        <f>SUM(F4:F18)</f>
        <v>1065410</v>
      </c>
      <c r="G20" s="120">
        <f t="shared" ref="G20:H20" si="4">SUM(G4:G18)</f>
        <v>523679</v>
      </c>
      <c r="H20" s="120">
        <f t="shared" si="4"/>
        <v>645512</v>
      </c>
      <c r="I20" s="121">
        <f>SUM(I4:I18)</f>
        <v>2234601</v>
      </c>
      <c r="J20" s="119">
        <f>SUM(J4:J18)</f>
        <v>1296000</v>
      </c>
      <c r="K20" s="120">
        <f t="shared" ref="K20:L20" si="5">SUM(K4:K18)</f>
        <v>821000</v>
      </c>
      <c r="L20" s="120">
        <f t="shared" si="5"/>
        <v>933000</v>
      </c>
      <c r="M20" s="121">
        <f>SUM(M4:M18)</f>
        <v>3050000</v>
      </c>
    </row>
    <row r="21" spans="1:13">
      <c r="A21" s="118"/>
      <c r="B21" s="119"/>
      <c r="C21" s="120"/>
      <c r="D21" s="120"/>
      <c r="E21" s="121"/>
      <c r="F21" s="119"/>
      <c r="G21" s="120"/>
      <c r="H21" s="120"/>
      <c r="I21" s="121"/>
      <c r="J21" s="119"/>
      <c r="K21" s="120"/>
      <c r="L21" s="120"/>
      <c r="M21" s="121"/>
    </row>
    <row r="22" spans="1:13">
      <c r="A22" s="118" t="s">
        <v>351</v>
      </c>
      <c r="B22" s="119">
        <v>0</v>
      </c>
      <c r="C22" s="120">
        <v>0</v>
      </c>
      <c r="D22" s="120">
        <v>71800</v>
      </c>
      <c r="E22" s="121">
        <f>SUM(B22:D22)</f>
        <v>71800</v>
      </c>
      <c r="F22" s="119">
        <v>67426</v>
      </c>
      <c r="G22" s="120">
        <v>33141</v>
      </c>
      <c r="H22" s="120">
        <v>40912</v>
      </c>
      <c r="I22" s="121">
        <f>SUM(F22:H22)</f>
        <v>141479</v>
      </c>
      <c r="J22" s="119">
        <v>150000</v>
      </c>
      <c r="K22" s="120">
        <v>150000</v>
      </c>
      <c r="L22" s="120">
        <v>150000</v>
      </c>
      <c r="M22" s="121">
        <f>SUM(J22:L22)</f>
        <v>450000</v>
      </c>
    </row>
    <row r="23" spans="1:13">
      <c r="A23" s="118" t="s">
        <v>352</v>
      </c>
      <c r="B23" s="119">
        <v>1000</v>
      </c>
      <c r="C23" s="120">
        <v>1000</v>
      </c>
      <c r="D23" s="120">
        <v>1000</v>
      </c>
      <c r="E23" s="121">
        <f>SUM(B23:D23)</f>
        <v>3000</v>
      </c>
      <c r="F23" s="119">
        <v>0</v>
      </c>
      <c r="G23" s="120">
        <v>0</v>
      </c>
      <c r="H23" s="120">
        <v>0</v>
      </c>
      <c r="I23" s="121">
        <f>SUM(F23:H23)</f>
        <v>0</v>
      </c>
      <c r="J23" s="119">
        <v>4300</v>
      </c>
      <c r="K23" s="120">
        <v>4300</v>
      </c>
      <c r="L23" s="120">
        <v>4300</v>
      </c>
      <c r="M23" s="121">
        <f>SUM(J23:L23)</f>
        <v>12900</v>
      </c>
    </row>
    <row r="24" spans="1:13">
      <c r="A24" s="118"/>
      <c r="B24" s="119"/>
      <c r="C24" s="120"/>
      <c r="D24" s="120"/>
      <c r="E24" s="121"/>
      <c r="F24" s="119"/>
      <c r="G24" s="120"/>
      <c r="H24" s="120"/>
      <c r="I24" s="121"/>
      <c r="J24" s="119"/>
      <c r="K24" s="120"/>
      <c r="L24" s="120"/>
      <c r="M24" s="121"/>
    </row>
    <row r="25" spans="1:13">
      <c r="A25" s="118" t="s">
        <v>251</v>
      </c>
      <c r="B25" s="119">
        <f>B20+B22+B23</f>
        <v>749500</v>
      </c>
      <c r="C25" s="120">
        <f t="shared" ref="C25:E25" si="6">C20+C22+C23</f>
        <v>596500</v>
      </c>
      <c r="D25" s="120">
        <f t="shared" si="6"/>
        <v>628300</v>
      </c>
      <c r="E25" s="121">
        <f t="shared" si="6"/>
        <v>1974300</v>
      </c>
      <c r="F25" s="119">
        <f>F20+F22+F23</f>
        <v>1132836</v>
      </c>
      <c r="G25" s="120">
        <f t="shared" ref="G25:I25" si="7">G20+G22+G23</f>
        <v>556820</v>
      </c>
      <c r="H25" s="120">
        <f t="shared" si="7"/>
        <v>686424</v>
      </c>
      <c r="I25" s="121">
        <f t="shared" si="7"/>
        <v>2376080</v>
      </c>
      <c r="J25" s="119">
        <f>J20+J22+J23</f>
        <v>1450300</v>
      </c>
      <c r="K25" s="120">
        <f t="shared" ref="K25:M25" si="8">K20+K22+K23</f>
        <v>975300</v>
      </c>
      <c r="L25" s="120">
        <f t="shared" si="8"/>
        <v>1087300</v>
      </c>
      <c r="M25" s="121">
        <f t="shared" si="8"/>
        <v>3512900</v>
      </c>
    </row>
    <row r="26" spans="1:13">
      <c r="A26" s="118"/>
      <c r="B26" s="119"/>
      <c r="C26" s="120"/>
      <c r="D26" s="120"/>
      <c r="E26" s="121"/>
      <c r="F26" s="119"/>
      <c r="G26" s="120"/>
      <c r="H26" s="120"/>
      <c r="I26" s="121"/>
      <c r="J26" s="119"/>
      <c r="K26" s="120"/>
      <c r="L26" s="120"/>
      <c r="M26" s="121"/>
    </row>
    <row r="27" spans="1:13">
      <c r="A27" s="118" t="s">
        <v>353</v>
      </c>
      <c r="B27" s="119"/>
      <c r="C27" s="120"/>
      <c r="D27" s="120"/>
      <c r="E27" s="121">
        <v>19250</v>
      </c>
      <c r="F27" s="119"/>
      <c r="G27" s="120"/>
      <c r="H27" s="120"/>
      <c r="I27" s="121">
        <v>28874</v>
      </c>
      <c r="J27" s="119">
        <v>65000</v>
      </c>
      <c r="K27" s="120">
        <v>65000</v>
      </c>
      <c r="L27" s="120">
        <v>65000</v>
      </c>
      <c r="M27" s="121"/>
    </row>
    <row r="28" spans="1:13" ht="15.75" thickBot="1">
      <c r="A28" s="118"/>
      <c r="B28" s="119"/>
      <c r="C28" s="120"/>
      <c r="D28" s="120"/>
      <c r="E28" s="121"/>
      <c r="F28" s="119"/>
      <c r="G28" s="120"/>
      <c r="H28" s="120"/>
      <c r="I28" s="121"/>
      <c r="J28" s="119"/>
      <c r="K28" s="120"/>
      <c r="L28" s="120"/>
      <c r="M28" s="121"/>
    </row>
    <row r="29" spans="1:13" ht="15.75" thickBot="1">
      <c r="A29" s="118" t="s">
        <v>354</v>
      </c>
      <c r="B29" s="119"/>
      <c r="C29" s="120"/>
      <c r="D29" s="120"/>
      <c r="E29" s="124">
        <f>E25+E27</f>
        <v>1993550</v>
      </c>
      <c r="F29" s="119"/>
      <c r="G29" s="120"/>
      <c r="H29" s="120"/>
      <c r="I29" s="124">
        <f>I25+I27</f>
        <v>2404954</v>
      </c>
      <c r="J29" s="119"/>
      <c r="K29" s="120"/>
      <c r="L29" s="120"/>
      <c r="M29" s="124">
        <f>M25+L27</f>
        <v>3577900</v>
      </c>
    </row>
    <row r="30" spans="1:13">
      <c r="A30" s="118"/>
      <c r="B30" s="119"/>
      <c r="C30" s="120"/>
      <c r="D30" s="120"/>
      <c r="E30" s="121"/>
      <c r="F30" s="119"/>
      <c r="G30" s="120"/>
      <c r="H30" s="120"/>
      <c r="I30" s="121"/>
      <c r="J30" s="119"/>
      <c r="K30" s="120"/>
      <c r="L30" s="120"/>
      <c r="M30" s="121"/>
    </row>
    <row r="31" spans="1:13">
      <c r="A31" s="118" t="s">
        <v>355</v>
      </c>
      <c r="B31" s="119"/>
      <c r="C31" s="120"/>
      <c r="D31" s="120"/>
      <c r="E31" s="121">
        <v>200</v>
      </c>
      <c r="F31" s="119"/>
      <c r="G31" s="120"/>
      <c r="H31" s="120"/>
      <c r="I31" s="121">
        <v>258</v>
      </c>
      <c r="J31" s="119">
        <v>300</v>
      </c>
      <c r="K31" s="120">
        <v>300</v>
      </c>
      <c r="L31" s="120">
        <v>300</v>
      </c>
      <c r="M31" s="121"/>
    </row>
    <row r="32" spans="1:13">
      <c r="A32" s="118" t="s">
        <v>356</v>
      </c>
      <c r="B32" s="119"/>
      <c r="C32" s="120"/>
      <c r="D32" s="120"/>
      <c r="E32" s="121">
        <f>E31*10</f>
        <v>2000</v>
      </c>
      <c r="F32" s="119"/>
      <c r="G32" s="120"/>
      <c r="H32" s="120"/>
      <c r="I32" s="121">
        <f>I31*10</f>
        <v>2580</v>
      </c>
      <c r="J32" s="119"/>
      <c r="K32" s="120"/>
      <c r="L32" s="120"/>
      <c r="M32" s="121">
        <v>3000</v>
      </c>
    </row>
    <row r="33" spans="1:13" ht="15.75" thickBot="1">
      <c r="A33" s="125"/>
      <c r="B33" s="126"/>
      <c r="C33" s="127"/>
      <c r="D33" s="127"/>
      <c r="E33" s="128"/>
      <c r="F33" s="129"/>
      <c r="G33" s="130"/>
      <c r="H33" s="130"/>
      <c r="I33" s="131"/>
      <c r="J33" s="129"/>
      <c r="K33" s="130"/>
      <c r="L33" s="130"/>
      <c r="M33" s="131"/>
    </row>
  </sheetData>
  <mergeCells count="5">
    <mergeCell ref="A1:M1"/>
    <mergeCell ref="A2:A3"/>
    <mergeCell ref="B2:E2"/>
    <mergeCell ref="F2:I2"/>
    <mergeCell ref="J2:M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9"/>
  <sheetViews>
    <sheetView view="pageBreakPreview" zoomScale="80" zoomScaleNormal="75" zoomScaleSheetLayoutView="80" workbookViewId="0">
      <pane xSplit="1" ySplit="3" topLeftCell="B8" activePane="bottomRight" state="frozen"/>
      <selection activeCell="A15" sqref="A15"/>
      <selection pane="topRight" activeCell="A15" sqref="A15"/>
      <selection pane="bottomLeft" activeCell="A15" sqref="A15"/>
      <selection pane="bottomRight" activeCell="A32" sqref="A32"/>
    </sheetView>
  </sheetViews>
  <sheetFormatPr defaultRowHeight="13.5" thickBottom="1"/>
  <cols>
    <col min="1" max="7" width="69.85546875" style="23" customWidth="1"/>
    <col min="8" max="249" width="9.140625" style="1"/>
    <col min="250" max="250" width="75.85546875" style="1" customWidth="1"/>
    <col min="251" max="255" width="45.7109375" style="1" customWidth="1"/>
    <col min="256" max="505" width="9.140625" style="1"/>
    <col min="506" max="506" width="75.85546875" style="1" customWidth="1"/>
    <col min="507" max="511" width="45.7109375" style="1" customWidth="1"/>
    <col min="512" max="761" width="9.140625" style="1"/>
    <col min="762" max="762" width="75.85546875" style="1" customWidth="1"/>
    <col min="763" max="767" width="45.7109375" style="1" customWidth="1"/>
    <col min="768" max="1017" width="9.140625" style="1"/>
    <col min="1018" max="1018" width="75.85546875" style="1" customWidth="1"/>
    <col min="1019" max="1023" width="45.7109375" style="1" customWidth="1"/>
    <col min="1024" max="1273" width="9.140625" style="1"/>
    <col min="1274" max="1274" width="75.85546875" style="1" customWidth="1"/>
    <col min="1275" max="1279" width="45.7109375" style="1" customWidth="1"/>
    <col min="1280" max="1529" width="9.140625" style="1"/>
    <col min="1530" max="1530" width="75.85546875" style="1" customWidth="1"/>
    <col min="1531" max="1535" width="45.7109375" style="1" customWidth="1"/>
    <col min="1536" max="1785" width="9.140625" style="1"/>
    <col min="1786" max="1786" width="75.85546875" style="1" customWidth="1"/>
    <col min="1787" max="1791" width="45.7109375" style="1" customWidth="1"/>
    <col min="1792" max="2041" width="9.140625" style="1"/>
    <col min="2042" max="2042" width="75.85546875" style="1" customWidth="1"/>
    <col min="2043" max="2047" width="45.7109375" style="1" customWidth="1"/>
    <col min="2048" max="2297" width="9.140625" style="1"/>
    <col min="2298" max="2298" width="75.85546875" style="1" customWidth="1"/>
    <col min="2299" max="2303" width="45.7109375" style="1" customWidth="1"/>
    <col min="2304" max="2553" width="9.140625" style="1"/>
    <col min="2554" max="2554" width="75.85546875" style="1" customWidth="1"/>
    <col min="2555" max="2559" width="45.7109375" style="1" customWidth="1"/>
    <col min="2560" max="2809" width="9.140625" style="1"/>
    <col min="2810" max="2810" width="75.85546875" style="1" customWidth="1"/>
    <col min="2811" max="2815" width="45.7109375" style="1" customWidth="1"/>
    <col min="2816" max="3065" width="9.140625" style="1"/>
    <col min="3066" max="3066" width="75.85546875" style="1" customWidth="1"/>
    <col min="3067" max="3071" width="45.7109375" style="1" customWidth="1"/>
    <col min="3072" max="3321" width="9.140625" style="1"/>
    <col min="3322" max="3322" width="75.85546875" style="1" customWidth="1"/>
    <col min="3323" max="3327" width="45.7109375" style="1" customWidth="1"/>
    <col min="3328" max="3577" width="9.140625" style="1"/>
    <col min="3578" max="3578" width="75.85546875" style="1" customWidth="1"/>
    <col min="3579" max="3583" width="45.7109375" style="1" customWidth="1"/>
    <col min="3584" max="3833" width="9.140625" style="1"/>
    <col min="3834" max="3834" width="75.85546875" style="1" customWidth="1"/>
    <col min="3835" max="3839" width="45.7109375" style="1" customWidth="1"/>
    <col min="3840" max="4089" width="9.140625" style="1"/>
    <col min="4090" max="4090" width="75.85546875" style="1" customWidth="1"/>
    <col min="4091" max="4095" width="45.7109375" style="1" customWidth="1"/>
    <col min="4096" max="4345" width="9.140625" style="1"/>
    <col min="4346" max="4346" width="75.85546875" style="1" customWidth="1"/>
    <col min="4347" max="4351" width="45.7109375" style="1" customWidth="1"/>
    <col min="4352" max="4601" width="9.140625" style="1"/>
    <col min="4602" max="4602" width="75.85546875" style="1" customWidth="1"/>
    <col min="4603" max="4607" width="45.7109375" style="1" customWidth="1"/>
    <col min="4608" max="4857" width="9.140625" style="1"/>
    <col min="4858" max="4858" width="75.85546875" style="1" customWidth="1"/>
    <col min="4859" max="4863" width="45.7109375" style="1" customWidth="1"/>
    <col min="4864" max="5113" width="9.140625" style="1"/>
    <col min="5114" max="5114" width="75.85546875" style="1" customWidth="1"/>
    <col min="5115" max="5119" width="45.7109375" style="1" customWidth="1"/>
    <col min="5120" max="5369" width="9.140625" style="1"/>
    <col min="5370" max="5370" width="75.85546875" style="1" customWidth="1"/>
    <col min="5371" max="5375" width="45.7109375" style="1" customWidth="1"/>
    <col min="5376" max="5625" width="9.140625" style="1"/>
    <col min="5626" max="5626" width="75.85546875" style="1" customWidth="1"/>
    <col min="5627" max="5631" width="45.7109375" style="1" customWidth="1"/>
    <col min="5632" max="5881" width="9.140625" style="1"/>
    <col min="5882" max="5882" width="75.85546875" style="1" customWidth="1"/>
    <col min="5883" max="5887" width="45.7109375" style="1" customWidth="1"/>
    <col min="5888" max="6137" width="9.140625" style="1"/>
    <col min="6138" max="6138" width="75.85546875" style="1" customWidth="1"/>
    <col min="6139" max="6143" width="45.7109375" style="1" customWidth="1"/>
    <col min="6144" max="6393" width="9.140625" style="1"/>
    <col min="6394" max="6394" width="75.85546875" style="1" customWidth="1"/>
    <col min="6395" max="6399" width="45.7109375" style="1" customWidth="1"/>
    <col min="6400" max="6649" width="9.140625" style="1"/>
    <col min="6650" max="6650" width="75.85546875" style="1" customWidth="1"/>
    <col min="6651" max="6655" width="45.7109375" style="1" customWidth="1"/>
    <col min="6656" max="6905" width="9.140625" style="1"/>
    <col min="6906" max="6906" width="75.85546875" style="1" customWidth="1"/>
    <col min="6907" max="6911" width="45.7109375" style="1" customWidth="1"/>
    <col min="6912" max="7161" width="9.140625" style="1"/>
    <col min="7162" max="7162" width="75.85546875" style="1" customWidth="1"/>
    <col min="7163" max="7167" width="45.7109375" style="1" customWidth="1"/>
    <col min="7168" max="7417" width="9.140625" style="1"/>
    <col min="7418" max="7418" width="75.85546875" style="1" customWidth="1"/>
    <col min="7419" max="7423" width="45.7109375" style="1" customWidth="1"/>
    <col min="7424" max="7673" width="9.140625" style="1"/>
    <col min="7674" max="7674" width="75.85546875" style="1" customWidth="1"/>
    <col min="7675" max="7679" width="45.7109375" style="1" customWidth="1"/>
    <col min="7680" max="7929" width="9.140625" style="1"/>
    <col min="7930" max="7930" width="75.85546875" style="1" customWidth="1"/>
    <col min="7931" max="7935" width="45.7109375" style="1" customWidth="1"/>
    <col min="7936" max="8185" width="9.140625" style="1"/>
    <col min="8186" max="8186" width="75.85546875" style="1" customWidth="1"/>
    <col min="8187" max="8191" width="45.7109375" style="1" customWidth="1"/>
    <col min="8192" max="8441" width="9.140625" style="1"/>
    <col min="8442" max="8442" width="75.85546875" style="1" customWidth="1"/>
    <col min="8443" max="8447" width="45.7109375" style="1" customWidth="1"/>
    <col min="8448" max="8697" width="9.140625" style="1"/>
    <col min="8698" max="8698" width="75.85546875" style="1" customWidth="1"/>
    <col min="8699" max="8703" width="45.7109375" style="1" customWidth="1"/>
    <col min="8704" max="8953" width="9.140625" style="1"/>
    <col min="8954" max="8954" width="75.85546875" style="1" customWidth="1"/>
    <col min="8955" max="8959" width="45.7109375" style="1" customWidth="1"/>
    <col min="8960" max="9209" width="9.140625" style="1"/>
    <col min="9210" max="9210" width="75.85546875" style="1" customWidth="1"/>
    <col min="9211" max="9215" width="45.7109375" style="1" customWidth="1"/>
    <col min="9216" max="9465" width="9.140625" style="1"/>
    <col min="9466" max="9466" width="75.85546875" style="1" customWidth="1"/>
    <col min="9467" max="9471" width="45.7109375" style="1" customWidth="1"/>
    <col min="9472" max="9721" width="9.140625" style="1"/>
    <col min="9722" max="9722" width="75.85546875" style="1" customWidth="1"/>
    <col min="9723" max="9727" width="45.7109375" style="1" customWidth="1"/>
    <col min="9728" max="9977" width="9.140625" style="1"/>
    <col min="9978" max="9978" width="75.85546875" style="1" customWidth="1"/>
    <col min="9979" max="9983" width="45.7109375" style="1" customWidth="1"/>
    <col min="9984" max="10233" width="9.140625" style="1"/>
    <col min="10234" max="10234" width="75.85546875" style="1" customWidth="1"/>
    <col min="10235" max="10239" width="45.7109375" style="1" customWidth="1"/>
    <col min="10240" max="10489" width="9.140625" style="1"/>
    <col min="10490" max="10490" width="75.85546875" style="1" customWidth="1"/>
    <col min="10491" max="10495" width="45.7109375" style="1" customWidth="1"/>
    <col min="10496" max="10745" width="9.140625" style="1"/>
    <col min="10746" max="10746" width="75.85546875" style="1" customWidth="1"/>
    <col min="10747" max="10751" width="45.7109375" style="1" customWidth="1"/>
    <col min="10752" max="11001" width="9.140625" style="1"/>
    <col min="11002" max="11002" width="75.85546875" style="1" customWidth="1"/>
    <col min="11003" max="11007" width="45.7109375" style="1" customWidth="1"/>
    <col min="11008" max="11257" width="9.140625" style="1"/>
    <col min="11258" max="11258" width="75.85546875" style="1" customWidth="1"/>
    <col min="11259" max="11263" width="45.7109375" style="1" customWidth="1"/>
    <col min="11264" max="11513" width="9.140625" style="1"/>
    <col min="11514" max="11514" width="75.85546875" style="1" customWidth="1"/>
    <col min="11515" max="11519" width="45.7109375" style="1" customWidth="1"/>
    <col min="11520" max="11769" width="9.140625" style="1"/>
    <col min="11770" max="11770" width="75.85546875" style="1" customWidth="1"/>
    <col min="11771" max="11775" width="45.7109375" style="1" customWidth="1"/>
    <col min="11776" max="12025" width="9.140625" style="1"/>
    <col min="12026" max="12026" width="75.85546875" style="1" customWidth="1"/>
    <col min="12027" max="12031" width="45.7109375" style="1" customWidth="1"/>
    <col min="12032" max="12281" width="9.140625" style="1"/>
    <col min="12282" max="12282" width="75.85546875" style="1" customWidth="1"/>
    <col min="12283" max="12287" width="45.7109375" style="1" customWidth="1"/>
    <col min="12288" max="12537" width="9.140625" style="1"/>
    <col min="12538" max="12538" width="75.85546875" style="1" customWidth="1"/>
    <col min="12539" max="12543" width="45.7109375" style="1" customWidth="1"/>
    <col min="12544" max="12793" width="9.140625" style="1"/>
    <col min="12794" max="12794" width="75.85546875" style="1" customWidth="1"/>
    <col min="12795" max="12799" width="45.7109375" style="1" customWidth="1"/>
    <col min="12800" max="13049" width="9.140625" style="1"/>
    <col min="13050" max="13050" width="75.85546875" style="1" customWidth="1"/>
    <col min="13051" max="13055" width="45.7109375" style="1" customWidth="1"/>
    <col min="13056" max="13305" width="9.140625" style="1"/>
    <col min="13306" max="13306" width="75.85546875" style="1" customWidth="1"/>
    <col min="13307" max="13311" width="45.7109375" style="1" customWidth="1"/>
    <col min="13312" max="13561" width="9.140625" style="1"/>
    <col min="13562" max="13562" width="75.85546875" style="1" customWidth="1"/>
    <col min="13563" max="13567" width="45.7109375" style="1" customWidth="1"/>
    <col min="13568" max="13817" width="9.140625" style="1"/>
    <col min="13818" max="13818" width="75.85546875" style="1" customWidth="1"/>
    <col min="13819" max="13823" width="45.7109375" style="1" customWidth="1"/>
    <col min="13824" max="14073" width="9.140625" style="1"/>
    <col min="14074" max="14074" width="75.85546875" style="1" customWidth="1"/>
    <col min="14075" max="14079" width="45.7109375" style="1" customWidth="1"/>
    <col min="14080" max="14329" width="9.140625" style="1"/>
    <col min="14330" max="14330" width="75.85546875" style="1" customWidth="1"/>
    <col min="14331" max="14335" width="45.7109375" style="1" customWidth="1"/>
    <col min="14336" max="14585" width="9.140625" style="1"/>
    <col min="14586" max="14586" width="75.85546875" style="1" customWidth="1"/>
    <col min="14587" max="14591" width="45.7109375" style="1" customWidth="1"/>
    <col min="14592" max="14841" width="9.140625" style="1"/>
    <col min="14842" max="14842" width="75.85546875" style="1" customWidth="1"/>
    <col min="14843" max="14847" width="45.7109375" style="1" customWidth="1"/>
    <col min="14848" max="15097" width="9.140625" style="1"/>
    <col min="15098" max="15098" width="75.85546875" style="1" customWidth="1"/>
    <col min="15099" max="15103" width="45.7109375" style="1" customWidth="1"/>
    <col min="15104" max="15353" width="9.140625" style="1"/>
    <col min="15354" max="15354" width="75.85546875" style="1" customWidth="1"/>
    <col min="15355" max="15359" width="45.7109375" style="1" customWidth="1"/>
    <col min="15360" max="15609" width="9.140625" style="1"/>
    <col min="15610" max="15610" width="75.85546875" style="1" customWidth="1"/>
    <col min="15611" max="15615" width="45.7109375" style="1" customWidth="1"/>
    <col min="15616" max="15865" width="9.140625" style="1"/>
    <col min="15866" max="15866" width="75.85546875" style="1" customWidth="1"/>
    <col min="15867" max="15871" width="45.7109375" style="1" customWidth="1"/>
    <col min="15872" max="16121" width="9.140625" style="1"/>
    <col min="16122" max="16122" width="75.85546875" style="1" customWidth="1"/>
    <col min="16123" max="16127" width="45.7109375" style="1" customWidth="1"/>
    <col min="16128" max="16384" width="9.140625" style="1"/>
  </cols>
  <sheetData>
    <row r="1" spans="1:7" ht="23.25" customHeight="1">
      <c r="A1" s="140" t="s">
        <v>0</v>
      </c>
      <c r="B1" s="141"/>
      <c r="C1" s="142"/>
      <c r="D1" s="142"/>
      <c r="E1" s="142"/>
      <c r="F1" s="142"/>
      <c r="G1" s="173"/>
    </row>
    <row r="2" spans="1:7" ht="26.25" customHeight="1">
      <c r="A2" s="143" t="s">
        <v>152</v>
      </c>
      <c r="B2" s="144"/>
      <c r="C2" s="145"/>
      <c r="D2" s="145"/>
      <c r="E2" s="145"/>
      <c r="F2" s="145"/>
      <c r="G2" s="174"/>
    </row>
    <row r="3" spans="1:7" ht="26.25" customHeight="1">
      <c r="A3" s="146" t="s">
        <v>153</v>
      </c>
      <c r="B3" s="147"/>
      <c r="C3" s="148"/>
      <c r="D3" s="148"/>
      <c r="E3" s="148"/>
      <c r="F3" s="148"/>
      <c r="G3" s="175"/>
    </row>
    <row r="4" spans="1:7" ht="38.25" customHeight="1">
      <c r="A4" s="2" t="s">
        <v>3</v>
      </c>
      <c r="B4" s="47" t="s">
        <v>154</v>
      </c>
      <c r="C4" s="4"/>
      <c r="D4" s="4"/>
      <c r="E4" s="4"/>
      <c r="F4" s="4"/>
      <c r="G4" s="48"/>
    </row>
    <row r="5" spans="1:7" ht="40.5" customHeight="1">
      <c r="A5" s="5" t="s">
        <v>4</v>
      </c>
      <c r="B5" s="6">
        <v>6</v>
      </c>
      <c r="C5" s="7"/>
      <c r="D5" s="7"/>
      <c r="E5" s="7"/>
      <c r="F5" s="7"/>
      <c r="G5" s="49"/>
    </row>
    <row r="6" spans="1:7" ht="39.75" customHeight="1">
      <c r="A6" s="8" t="s">
        <v>5</v>
      </c>
      <c r="B6" s="9" t="s">
        <v>155</v>
      </c>
      <c r="C6" s="10" t="s">
        <v>156</v>
      </c>
      <c r="D6" s="10" t="s">
        <v>157</v>
      </c>
      <c r="E6" s="10" t="s">
        <v>158</v>
      </c>
      <c r="F6" s="10" t="s">
        <v>159</v>
      </c>
      <c r="G6" s="50" t="s">
        <v>160</v>
      </c>
    </row>
    <row r="7" spans="1:7" ht="24.95" customHeight="1">
      <c r="A7" s="11" t="s">
        <v>8</v>
      </c>
      <c r="B7" s="10" t="s">
        <v>161</v>
      </c>
      <c r="C7" s="10" t="s">
        <v>162</v>
      </c>
      <c r="D7" s="10" t="s">
        <v>163</v>
      </c>
      <c r="E7" s="10" t="s">
        <v>164</v>
      </c>
      <c r="F7" s="10" t="s">
        <v>165</v>
      </c>
      <c r="G7" s="50" t="s">
        <v>166</v>
      </c>
    </row>
    <row r="8" spans="1:7" ht="24.95" customHeight="1">
      <c r="A8" s="11" t="s">
        <v>11</v>
      </c>
      <c r="B8" s="10" t="s">
        <v>167</v>
      </c>
      <c r="C8" s="10" t="s">
        <v>168</v>
      </c>
      <c r="D8" s="10" t="s">
        <v>169</v>
      </c>
      <c r="E8" s="10" t="s">
        <v>170</v>
      </c>
      <c r="F8" s="10" t="s">
        <v>171</v>
      </c>
      <c r="G8" s="50" t="s">
        <v>172</v>
      </c>
    </row>
    <row r="9" spans="1:7" ht="24.95" customHeight="1">
      <c r="A9" s="11" t="s">
        <v>14</v>
      </c>
      <c r="B9" s="10" t="s">
        <v>173</v>
      </c>
      <c r="C9" s="10" t="s">
        <v>174</v>
      </c>
      <c r="D9" s="10" t="s">
        <v>175</v>
      </c>
      <c r="E9" s="10" t="s">
        <v>176</v>
      </c>
      <c r="F9" s="10" t="s">
        <v>177</v>
      </c>
      <c r="G9" s="50" t="s">
        <v>178</v>
      </c>
    </row>
    <row r="10" spans="1:7" ht="24.95" customHeight="1">
      <c r="A10" s="11" t="s">
        <v>17</v>
      </c>
      <c r="B10" s="10" t="s">
        <v>179</v>
      </c>
      <c r="C10" s="10" t="s">
        <v>180</v>
      </c>
      <c r="D10" s="10" t="s">
        <v>181</v>
      </c>
      <c r="E10" s="10" t="s">
        <v>182</v>
      </c>
      <c r="F10" s="10" t="s">
        <v>183</v>
      </c>
      <c r="G10" s="50" t="s">
        <v>184</v>
      </c>
    </row>
    <row r="11" spans="1:7" ht="24.95" customHeight="1">
      <c r="A11" s="11" t="s">
        <v>20</v>
      </c>
      <c r="B11" s="10" t="s">
        <v>185</v>
      </c>
      <c r="C11" s="10" t="s">
        <v>186</v>
      </c>
      <c r="D11" s="10" t="s">
        <v>187</v>
      </c>
      <c r="E11" s="10" t="s">
        <v>188</v>
      </c>
      <c r="F11" s="10" t="s">
        <v>189</v>
      </c>
      <c r="G11" s="50" t="s">
        <v>190</v>
      </c>
    </row>
    <row r="12" spans="1:7" ht="24.95" customHeight="1">
      <c r="A12" s="11" t="s">
        <v>23</v>
      </c>
      <c r="B12" s="12" t="s">
        <v>191</v>
      </c>
      <c r="C12" s="12" t="s">
        <v>192</v>
      </c>
      <c r="D12" s="12" t="s">
        <v>193</v>
      </c>
      <c r="E12" s="12" t="s">
        <v>194</v>
      </c>
      <c r="F12" s="12" t="s">
        <v>195</v>
      </c>
      <c r="G12" s="51" t="s">
        <v>196</v>
      </c>
    </row>
    <row r="13" spans="1:7" ht="24.95" customHeight="1">
      <c r="A13" s="11" t="s">
        <v>26</v>
      </c>
      <c r="B13" s="9" t="s">
        <v>197</v>
      </c>
      <c r="C13" s="10" t="s">
        <v>27</v>
      </c>
      <c r="D13" s="10" t="s">
        <v>27</v>
      </c>
      <c r="E13" s="10" t="s">
        <v>27</v>
      </c>
      <c r="F13" s="10" t="s">
        <v>27</v>
      </c>
      <c r="G13" s="50" t="s">
        <v>27</v>
      </c>
    </row>
    <row r="14" spans="1:7" ht="24.95" customHeight="1">
      <c r="A14" s="11" t="s">
        <v>28</v>
      </c>
      <c r="B14" s="10" t="s">
        <v>29</v>
      </c>
      <c r="C14" s="10" t="s">
        <v>29</v>
      </c>
      <c r="D14" s="10" t="s">
        <v>29</v>
      </c>
      <c r="E14" s="10" t="s">
        <v>29</v>
      </c>
      <c r="F14" s="10" t="s">
        <v>29</v>
      </c>
      <c r="G14" s="50" t="s">
        <v>29</v>
      </c>
    </row>
    <row r="15" spans="1:7" ht="24.95" customHeight="1">
      <c r="A15" s="11" t="s">
        <v>30</v>
      </c>
      <c r="B15" s="10" t="s">
        <v>197</v>
      </c>
      <c r="C15" s="10" t="s">
        <v>27</v>
      </c>
      <c r="D15" s="10" t="s">
        <v>27</v>
      </c>
      <c r="E15" s="10" t="s">
        <v>27</v>
      </c>
      <c r="F15" s="10" t="s">
        <v>27</v>
      </c>
      <c r="G15" s="50" t="s">
        <v>27</v>
      </c>
    </row>
    <row r="16" spans="1:7" ht="30.75" customHeight="1">
      <c r="A16" s="11" t="s">
        <v>31</v>
      </c>
      <c r="B16" s="9" t="s">
        <v>198</v>
      </c>
      <c r="C16" s="9" t="s">
        <v>123</v>
      </c>
      <c r="D16" s="9" t="s">
        <v>199</v>
      </c>
      <c r="E16" s="9" t="s">
        <v>200</v>
      </c>
      <c r="F16" s="9" t="s">
        <v>201</v>
      </c>
      <c r="G16" s="50" t="s">
        <v>202</v>
      </c>
    </row>
    <row r="17" spans="1:7" ht="30.75" customHeight="1">
      <c r="A17" s="11" t="s">
        <v>34</v>
      </c>
      <c r="B17" s="9" t="s">
        <v>203</v>
      </c>
      <c r="C17" s="10" t="s">
        <v>125</v>
      </c>
      <c r="D17" s="10" t="s">
        <v>204</v>
      </c>
      <c r="E17" s="10" t="s">
        <v>205</v>
      </c>
      <c r="F17" s="10" t="s">
        <v>206</v>
      </c>
      <c r="G17" s="50" t="s">
        <v>207</v>
      </c>
    </row>
    <row r="18" spans="1:7" ht="24.95" customHeight="1">
      <c r="A18" s="11" t="s">
        <v>37</v>
      </c>
      <c r="B18" s="10" t="s">
        <v>39</v>
      </c>
      <c r="C18" s="10" t="s">
        <v>39</v>
      </c>
      <c r="D18" s="10" t="s">
        <v>208</v>
      </c>
      <c r="E18" s="10" t="s">
        <v>39</v>
      </c>
      <c r="F18" s="10" t="s">
        <v>39</v>
      </c>
      <c r="G18" s="50" t="s">
        <v>39</v>
      </c>
    </row>
    <row r="19" spans="1:7" ht="24.95" customHeight="1">
      <c r="A19" s="11" t="s">
        <v>40</v>
      </c>
      <c r="B19" s="10" t="s">
        <v>197</v>
      </c>
      <c r="C19" s="10" t="s">
        <v>27</v>
      </c>
      <c r="D19" s="10" t="s">
        <v>27</v>
      </c>
      <c r="E19" s="10" t="s">
        <v>27</v>
      </c>
      <c r="F19" s="10" t="s">
        <v>27</v>
      </c>
      <c r="G19" s="50" t="s">
        <v>27</v>
      </c>
    </row>
    <row r="20" spans="1:7" ht="24.95" customHeight="1">
      <c r="A20" s="11" t="s">
        <v>41</v>
      </c>
      <c r="B20" s="13" t="s">
        <v>209</v>
      </c>
      <c r="C20" s="13" t="s">
        <v>210</v>
      </c>
      <c r="D20" s="13" t="s">
        <v>211</v>
      </c>
      <c r="E20" s="13" t="s">
        <v>212</v>
      </c>
      <c r="F20" s="13" t="s">
        <v>213</v>
      </c>
      <c r="G20" s="52" t="s">
        <v>214</v>
      </c>
    </row>
    <row r="21" spans="1:7" ht="60.75" customHeight="1">
      <c r="A21" s="11" t="s">
        <v>44</v>
      </c>
      <c r="B21" s="13" t="s">
        <v>215</v>
      </c>
      <c r="C21" s="13" t="s">
        <v>216</v>
      </c>
      <c r="D21" s="13" t="s">
        <v>217</v>
      </c>
      <c r="E21" s="13" t="s">
        <v>218</v>
      </c>
      <c r="F21" s="13" t="s">
        <v>216</v>
      </c>
      <c r="G21" s="52" t="s">
        <v>219</v>
      </c>
    </row>
    <row r="22" spans="1:7" ht="48" customHeight="1">
      <c r="A22" s="11" t="s">
        <v>47</v>
      </c>
      <c r="B22" s="13" t="s">
        <v>220</v>
      </c>
      <c r="C22" s="13" t="s">
        <v>221</v>
      </c>
      <c r="D22" s="13" t="s">
        <v>222</v>
      </c>
      <c r="E22" s="13" t="s">
        <v>223</v>
      </c>
      <c r="F22" s="13" t="s">
        <v>222</v>
      </c>
      <c r="G22" s="52" t="s">
        <v>223</v>
      </c>
    </row>
    <row r="23" spans="1:7" ht="24.95" customHeight="1">
      <c r="A23" s="11" t="s">
        <v>53</v>
      </c>
      <c r="B23" s="14" t="s">
        <v>54</v>
      </c>
      <c r="C23" s="14" t="s">
        <v>54</v>
      </c>
      <c r="D23" s="14" t="s">
        <v>54</v>
      </c>
      <c r="E23" s="14" t="s">
        <v>54</v>
      </c>
      <c r="F23" s="14" t="s">
        <v>54</v>
      </c>
      <c r="G23" s="14" t="s">
        <v>54</v>
      </c>
    </row>
    <row r="24" spans="1:7" ht="24.95" customHeight="1">
      <c r="A24" s="11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 t="s">
        <v>56</v>
      </c>
      <c r="G24" s="50" t="s">
        <v>56</v>
      </c>
    </row>
    <row r="25" spans="1:7" ht="24.95" customHeight="1">
      <c r="A25" s="11" t="s">
        <v>57</v>
      </c>
      <c r="B25" s="10" t="s">
        <v>197</v>
      </c>
      <c r="C25" s="10" t="s">
        <v>27</v>
      </c>
      <c r="D25" s="10" t="s">
        <v>27</v>
      </c>
      <c r="E25" s="10" t="s">
        <v>27</v>
      </c>
      <c r="F25" s="10" t="s">
        <v>27</v>
      </c>
      <c r="G25" s="50" t="s">
        <v>27</v>
      </c>
    </row>
    <row r="26" spans="1:7" ht="24.95" customHeight="1">
      <c r="A26" s="11" t="s">
        <v>58</v>
      </c>
      <c r="B26" s="10" t="s">
        <v>197</v>
      </c>
      <c r="C26" s="10" t="s">
        <v>27</v>
      </c>
      <c r="D26" s="10" t="s">
        <v>27</v>
      </c>
      <c r="E26" s="10" t="s">
        <v>27</v>
      </c>
      <c r="F26" s="10" t="s">
        <v>27</v>
      </c>
      <c r="G26" s="50" t="s">
        <v>27</v>
      </c>
    </row>
    <row r="27" spans="1:7" ht="24.95" customHeight="1">
      <c r="A27" s="11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 t="s">
        <v>56</v>
      </c>
      <c r="G27" s="50" t="s">
        <v>56</v>
      </c>
    </row>
    <row r="28" spans="1:7" ht="24.95" customHeight="1">
      <c r="A28" s="11" t="s">
        <v>60</v>
      </c>
      <c r="B28" s="10" t="s">
        <v>56</v>
      </c>
      <c r="C28" s="10" t="s">
        <v>56</v>
      </c>
      <c r="D28" s="10" t="s">
        <v>56</v>
      </c>
      <c r="E28" s="10" t="s">
        <v>56</v>
      </c>
      <c r="F28" s="10" t="s">
        <v>56</v>
      </c>
      <c r="G28" s="50" t="s">
        <v>56</v>
      </c>
    </row>
    <row r="29" spans="1:7" ht="24.95" customHeight="1">
      <c r="A29" s="11" t="s">
        <v>61</v>
      </c>
      <c r="B29" s="10" t="s">
        <v>39</v>
      </c>
      <c r="C29" s="10" t="s">
        <v>39</v>
      </c>
      <c r="D29" s="10" t="s">
        <v>208</v>
      </c>
      <c r="E29" s="10" t="s">
        <v>39</v>
      </c>
      <c r="F29" s="10" t="s">
        <v>39</v>
      </c>
      <c r="G29" s="50" t="s">
        <v>39</v>
      </c>
    </row>
    <row r="30" spans="1:7" ht="24.95" customHeight="1">
      <c r="A30" s="11" t="s">
        <v>62</v>
      </c>
      <c r="B30" s="10" t="s">
        <v>63</v>
      </c>
      <c r="C30" s="10" t="s">
        <v>63</v>
      </c>
      <c r="D30" s="10" t="s">
        <v>63</v>
      </c>
      <c r="E30" s="10" t="s">
        <v>63</v>
      </c>
      <c r="F30" s="10" t="s">
        <v>63</v>
      </c>
      <c r="G30" s="50" t="s">
        <v>63</v>
      </c>
    </row>
    <row r="31" spans="1:7" ht="24.95" customHeight="1">
      <c r="A31" s="11" t="s">
        <v>64</v>
      </c>
      <c r="B31" s="10" t="s">
        <v>197</v>
      </c>
      <c r="C31" s="10" t="s">
        <v>27</v>
      </c>
      <c r="D31" s="10" t="s">
        <v>27</v>
      </c>
      <c r="E31" s="10" t="s">
        <v>27</v>
      </c>
      <c r="F31" s="10" t="s">
        <v>27</v>
      </c>
      <c r="G31" s="50" t="s">
        <v>27</v>
      </c>
    </row>
    <row r="32" spans="1:7" ht="24.95" customHeight="1">
      <c r="A32" s="11" t="s">
        <v>66</v>
      </c>
      <c r="B32" s="17" t="s">
        <v>29</v>
      </c>
      <c r="C32" s="17" t="s">
        <v>29</v>
      </c>
      <c r="D32" s="17" t="s">
        <v>29</v>
      </c>
      <c r="E32" s="17" t="s">
        <v>29</v>
      </c>
      <c r="F32" s="17" t="s">
        <v>29</v>
      </c>
      <c r="G32" s="53" t="s">
        <v>29</v>
      </c>
    </row>
    <row r="33" spans="1:7" ht="33.75" customHeight="1">
      <c r="A33" s="11" t="s">
        <v>67</v>
      </c>
      <c r="B33" s="18" t="s">
        <v>69</v>
      </c>
      <c r="C33" s="18" t="s">
        <v>69</v>
      </c>
      <c r="D33" s="18" t="s">
        <v>69</v>
      </c>
      <c r="E33" s="18" t="s">
        <v>69</v>
      </c>
      <c r="F33" s="18" t="s">
        <v>69</v>
      </c>
      <c r="G33" s="54" t="s">
        <v>69</v>
      </c>
    </row>
    <row r="34" spans="1:7" ht="36" customHeight="1" thickBot="1">
      <c r="A34" s="19" t="s">
        <v>70</v>
      </c>
      <c r="B34" s="20" t="s">
        <v>224</v>
      </c>
      <c r="C34" s="20" t="s">
        <v>54</v>
      </c>
      <c r="D34" s="20" t="s">
        <v>224</v>
      </c>
      <c r="E34" s="20" t="s">
        <v>224</v>
      </c>
      <c r="F34" s="20" t="s">
        <v>54</v>
      </c>
      <c r="G34" s="55" t="s">
        <v>54</v>
      </c>
    </row>
    <row r="35" spans="1:7" ht="12.75">
      <c r="A35" s="21"/>
      <c r="B35" s="21"/>
      <c r="C35" s="21"/>
      <c r="D35" s="21"/>
      <c r="E35" s="21"/>
      <c r="F35" s="21"/>
      <c r="G35" s="21"/>
    </row>
    <row r="36" spans="1:7" ht="12.75">
      <c r="A36" s="21"/>
      <c r="B36" s="21"/>
      <c r="C36" s="21"/>
      <c r="D36" s="21"/>
      <c r="E36" s="21"/>
      <c r="F36" s="21"/>
      <c r="G36" s="21"/>
    </row>
    <row r="37" spans="1:7" ht="12.75">
      <c r="A37" s="22"/>
      <c r="B37" s="22"/>
      <c r="C37" s="22"/>
      <c r="D37" s="22"/>
      <c r="E37" s="22"/>
      <c r="F37" s="22"/>
      <c r="G37" s="22"/>
    </row>
    <row r="38" spans="1:7" ht="12.75">
      <c r="A38" s="22"/>
      <c r="B38" s="22"/>
      <c r="C38" s="22"/>
      <c r="D38" s="22"/>
      <c r="E38" s="22"/>
      <c r="F38" s="22"/>
      <c r="G38" s="22"/>
    </row>
    <row r="39" spans="1:7" ht="12.75">
      <c r="A39" s="22"/>
      <c r="B39" s="22"/>
      <c r="C39" s="22"/>
      <c r="D39" s="22"/>
      <c r="E39" s="22"/>
      <c r="F39" s="22"/>
      <c r="G39" s="22"/>
    </row>
    <row r="40" spans="1:7" ht="12.75">
      <c r="A40" s="22"/>
      <c r="B40" s="22"/>
      <c r="C40" s="22"/>
      <c r="D40" s="22"/>
      <c r="E40" s="22"/>
      <c r="F40" s="22"/>
      <c r="G40" s="22"/>
    </row>
    <row r="41" spans="1:7" ht="12.75">
      <c r="A41" s="22"/>
      <c r="B41" s="22"/>
      <c r="C41" s="22"/>
      <c r="D41" s="22"/>
      <c r="E41" s="22"/>
      <c r="F41" s="22"/>
      <c r="G41" s="22"/>
    </row>
    <row r="42" spans="1:7" ht="12.75">
      <c r="A42" s="22"/>
      <c r="B42" s="22"/>
      <c r="C42" s="22"/>
      <c r="D42" s="22"/>
      <c r="E42" s="22"/>
      <c r="F42" s="22"/>
      <c r="G42" s="22"/>
    </row>
    <row r="43" spans="1:7" ht="12.75">
      <c r="A43" s="22"/>
      <c r="B43" s="22"/>
      <c r="C43" s="22"/>
      <c r="D43" s="22"/>
      <c r="E43" s="22"/>
      <c r="F43" s="22"/>
      <c r="G43" s="22"/>
    </row>
    <row r="44" spans="1:7" ht="12.75">
      <c r="A44" s="22"/>
      <c r="B44" s="22"/>
      <c r="C44" s="22"/>
      <c r="D44" s="22"/>
      <c r="E44" s="22"/>
      <c r="F44" s="22"/>
      <c r="G44" s="22"/>
    </row>
    <row r="45" spans="1:7" ht="12.75">
      <c r="A45" s="22"/>
      <c r="B45" s="22"/>
      <c r="C45" s="22"/>
      <c r="D45" s="22"/>
      <c r="E45" s="22"/>
      <c r="F45" s="22"/>
      <c r="G45" s="22"/>
    </row>
    <row r="46" spans="1:7" ht="12.75">
      <c r="A46" s="22"/>
      <c r="B46" s="22"/>
      <c r="C46" s="22"/>
      <c r="D46" s="22"/>
      <c r="E46" s="22"/>
      <c r="F46" s="22"/>
      <c r="G46" s="22"/>
    </row>
    <row r="47" spans="1:7" ht="12.75">
      <c r="A47" s="22"/>
      <c r="B47" s="22"/>
      <c r="C47" s="22"/>
      <c r="D47" s="22"/>
      <c r="E47" s="22"/>
      <c r="F47" s="22"/>
      <c r="G47" s="22"/>
    </row>
    <row r="48" spans="1:7" ht="12.75">
      <c r="A48" s="22"/>
      <c r="B48" s="22"/>
      <c r="C48" s="22"/>
      <c r="D48" s="22"/>
      <c r="E48" s="22"/>
      <c r="F48" s="22"/>
      <c r="G48" s="22"/>
    </row>
    <row r="49" spans="1:7" ht="12.75">
      <c r="A49" s="22"/>
      <c r="B49" s="22"/>
      <c r="C49" s="22"/>
      <c r="D49" s="22"/>
      <c r="E49" s="22"/>
      <c r="F49" s="22"/>
      <c r="G49" s="22"/>
    </row>
    <row r="50" spans="1:7" ht="12.75">
      <c r="A50" s="22"/>
      <c r="B50" s="22"/>
      <c r="C50" s="22"/>
      <c r="D50" s="22"/>
      <c r="E50" s="22"/>
      <c r="F50" s="22"/>
      <c r="G50" s="22"/>
    </row>
    <row r="51" spans="1:7" ht="12.75">
      <c r="A51" s="22"/>
      <c r="B51" s="22"/>
      <c r="C51" s="22"/>
      <c r="D51" s="22"/>
      <c r="E51" s="22"/>
      <c r="F51" s="22"/>
      <c r="G51" s="22"/>
    </row>
    <row r="52" spans="1:7" ht="12.75">
      <c r="A52" s="22"/>
      <c r="B52" s="22"/>
      <c r="C52" s="22"/>
      <c r="D52" s="22"/>
      <c r="E52" s="22"/>
      <c r="F52" s="22"/>
      <c r="G52" s="22"/>
    </row>
    <row r="53" spans="1:7" ht="12.75">
      <c r="A53" s="22"/>
      <c r="B53" s="22"/>
      <c r="C53" s="22"/>
      <c r="D53" s="22"/>
      <c r="E53" s="22"/>
      <c r="F53" s="22"/>
      <c r="G53" s="22"/>
    </row>
    <row r="54" spans="1:7" ht="12.75">
      <c r="A54" s="22"/>
      <c r="B54" s="22"/>
      <c r="C54" s="22"/>
      <c r="D54" s="22"/>
      <c r="E54" s="22"/>
      <c r="F54" s="22"/>
      <c r="G54" s="22"/>
    </row>
    <row r="55" spans="1:7" ht="12.75">
      <c r="A55" s="22"/>
      <c r="B55" s="22"/>
      <c r="C55" s="22"/>
      <c r="D55" s="22"/>
      <c r="E55" s="22"/>
      <c r="F55" s="22"/>
      <c r="G55" s="22"/>
    </row>
    <row r="56" spans="1:7" ht="12.75">
      <c r="A56" s="22"/>
      <c r="B56" s="22"/>
      <c r="C56" s="22"/>
      <c r="D56" s="22"/>
      <c r="E56" s="22"/>
      <c r="F56" s="22"/>
      <c r="G56" s="22"/>
    </row>
    <row r="57" spans="1:7" ht="12.75">
      <c r="A57" s="22"/>
      <c r="B57" s="22"/>
      <c r="C57" s="22"/>
      <c r="D57" s="22"/>
      <c r="E57" s="22"/>
      <c r="F57" s="22"/>
      <c r="G57" s="22"/>
    </row>
    <row r="58" spans="1:7" ht="12.75">
      <c r="A58" s="22"/>
      <c r="B58" s="22"/>
      <c r="C58" s="22"/>
      <c r="D58" s="22"/>
      <c r="E58" s="22"/>
      <c r="F58" s="22"/>
      <c r="G58" s="22"/>
    </row>
    <row r="59" spans="1:7" ht="12.75">
      <c r="A59" s="22"/>
      <c r="B59" s="22"/>
      <c r="C59" s="22"/>
      <c r="D59" s="22"/>
      <c r="E59" s="22"/>
      <c r="F59" s="22"/>
      <c r="G59" s="22"/>
    </row>
    <row r="60" spans="1:7" ht="12.75">
      <c r="A60" s="22"/>
      <c r="B60" s="22"/>
      <c r="C60" s="22"/>
      <c r="D60" s="22"/>
      <c r="E60" s="22"/>
      <c r="F60" s="22"/>
      <c r="G60" s="22"/>
    </row>
    <row r="61" spans="1:7" ht="12.75">
      <c r="A61" s="22"/>
      <c r="B61" s="22"/>
      <c r="C61" s="22"/>
      <c r="D61" s="22"/>
      <c r="E61" s="22"/>
      <c r="F61" s="22"/>
      <c r="G61" s="22"/>
    </row>
    <row r="62" spans="1:7" ht="12.75">
      <c r="A62" s="22"/>
      <c r="B62" s="22"/>
      <c r="C62" s="22"/>
      <c r="D62" s="22"/>
      <c r="E62" s="22"/>
      <c r="F62" s="22"/>
      <c r="G62" s="22"/>
    </row>
    <row r="63" spans="1:7" ht="12.75">
      <c r="A63" s="22"/>
      <c r="B63" s="22"/>
      <c r="C63" s="22"/>
      <c r="D63" s="22"/>
      <c r="E63" s="22"/>
      <c r="F63" s="22"/>
      <c r="G63" s="22"/>
    </row>
    <row r="64" spans="1:7" ht="12.75">
      <c r="A64" s="22"/>
      <c r="B64" s="22"/>
      <c r="C64" s="22"/>
      <c r="D64" s="22"/>
      <c r="E64" s="22"/>
      <c r="F64" s="22"/>
      <c r="G64" s="22"/>
    </row>
    <row r="65" spans="1:7" ht="12.75">
      <c r="A65" s="22"/>
      <c r="B65" s="22"/>
      <c r="C65" s="22"/>
      <c r="D65" s="22"/>
      <c r="E65" s="22"/>
      <c r="F65" s="22"/>
      <c r="G65" s="22"/>
    </row>
    <row r="66" spans="1:7" ht="12.75">
      <c r="A66" s="22"/>
      <c r="B66" s="22"/>
      <c r="C66" s="22"/>
      <c r="D66" s="22"/>
      <c r="E66" s="22"/>
      <c r="F66" s="22"/>
      <c r="G66" s="22"/>
    </row>
    <row r="67" spans="1:7" ht="12.75">
      <c r="A67" s="22"/>
      <c r="B67" s="22"/>
      <c r="C67" s="22"/>
      <c r="D67" s="22"/>
      <c r="E67" s="22"/>
      <c r="F67" s="22"/>
      <c r="G67" s="22"/>
    </row>
    <row r="68" spans="1:7" ht="12.75">
      <c r="A68" s="22"/>
      <c r="B68" s="22"/>
      <c r="C68" s="22"/>
      <c r="D68" s="22"/>
      <c r="E68" s="22"/>
      <c r="F68" s="22"/>
      <c r="G68" s="22"/>
    </row>
    <row r="69" spans="1:7" ht="12.75">
      <c r="A69" s="22"/>
      <c r="B69" s="22"/>
      <c r="C69" s="22"/>
      <c r="D69" s="22"/>
      <c r="E69" s="22"/>
      <c r="F69" s="22"/>
      <c r="G69" s="22"/>
    </row>
    <row r="70" spans="1:7" ht="12.75">
      <c r="A70" s="22"/>
      <c r="B70" s="22"/>
      <c r="C70" s="22"/>
      <c r="D70" s="22"/>
      <c r="E70" s="22"/>
      <c r="F70" s="22"/>
      <c r="G70" s="22"/>
    </row>
    <row r="71" spans="1:7" ht="12.75">
      <c r="A71" s="22"/>
      <c r="B71" s="22"/>
      <c r="C71" s="22"/>
      <c r="D71" s="22"/>
      <c r="E71" s="22"/>
      <c r="F71" s="22"/>
      <c r="G71" s="22"/>
    </row>
    <row r="72" spans="1:7" ht="12.75">
      <c r="A72" s="22"/>
      <c r="B72" s="22"/>
      <c r="C72" s="22"/>
      <c r="D72" s="22"/>
      <c r="E72" s="22"/>
      <c r="F72" s="22"/>
      <c r="G72" s="22"/>
    </row>
    <row r="73" spans="1:7" ht="12.75">
      <c r="A73" s="22"/>
      <c r="B73" s="22"/>
      <c r="C73" s="22"/>
      <c r="D73" s="22"/>
      <c r="E73" s="22"/>
      <c r="F73" s="22"/>
      <c r="G73" s="22"/>
    </row>
    <row r="74" spans="1:7" ht="12.75">
      <c r="A74" s="22"/>
      <c r="B74" s="22"/>
      <c r="C74" s="22"/>
      <c r="D74" s="22"/>
      <c r="E74" s="22"/>
      <c r="F74" s="22"/>
      <c r="G74" s="22"/>
    </row>
    <row r="75" spans="1:7" ht="12.75">
      <c r="A75" s="22"/>
      <c r="B75" s="22"/>
      <c r="C75" s="22"/>
      <c r="D75" s="22"/>
      <c r="E75" s="22"/>
      <c r="F75" s="22"/>
      <c r="G75" s="22"/>
    </row>
    <row r="76" spans="1:7" ht="12.75">
      <c r="A76" s="22"/>
      <c r="B76" s="22"/>
      <c r="C76" s="22"/>
      <c r="D76" s="22"/>
      <c r="E76" s="22"/>
      <c r="F76" s="22"/>
      <c r="G76" s="22"/>
    </row>
    <row r="77" spans="1:7" ht="12.75">
      <c r="A77" s="22"/>
      <c r="B77" s="22"/>
      <c r="C77" s="22"/>
      <c r="D77" s="22"/>
      <c r="E77" s="22"/>
      <c r="F77" s="22"/>
      <c r="G77" s="22"/>
    </row>
    <row r="78" spans="1:7" ht="12.75">
      <c r="A78" s="22"/>
      <c r="B78" s="22"/>
      <c r="C78" s="22"/>
      <c r="D78" s="22"/>
      <c r="E78" s="22"/>
      <c r="F78" s="22"/>
      <c r="G78" s="22"/>
    </row>
    <row r="79" spans="1:7" ht="12.75">
      <c r="A79" s="22"/>
      <c r="B79" s="22"/>
      <c r="C79" s="22"/>
      <c r="D79" s="22"/>
      <c r="E79" s="22"/>
      <c r="F79" s="22"/>
      <c r="G79" s="22"/>
    </row>
    <row r="80" spans="1:7" ht="12.75">
      <c r="A80" s="22"/>
      <c r="B80" s="22"/>
      <c r="C80" s="22"/>
      <c r="D80" s="22"/>
      <c r="E80" s="22"/>
      <c r="F80" s="22"/>
      <c r="G80" s="22"/>
    </row>
    <row r="81" spans="1:7" ht="12.75">
      <c r="A81" s="22"/>
      <c r="B81" s="22"/>
      <c r="C81" s="22"/>
      <c r="D81" s="22"/>
      <c r="E81" s="22"/>
      <c r="F81" s="22"/>
      <c r="G81" s="22"/>
    </row>
    <row r="82" spans="1:7" ht="12.75">
      <c r="A82" s="22"/>
      <c r="B82" s="22"/>
      <c r="C82" s="22"/>
      <c r="D82" s="22"/>
      <c r="E82" s="22"/>
      <c r="F82" s="22"/>
      <c r="G82" s="22"/>
    </row>
    <row r="83" spans="1:7" ht="12.75">
      <c r="A83" s="22"/>
      <c r="B83" s="22"/>
      <c r="C83" s="22"/>
      <c r="D83" s="22"/>
      <c r="E83" s="22"/>
      <c r="F83" s="22"/>
      <c r="G83" s="22"/>
    </row>
    <row r="84" spans="1:7" ht="12.75">
      <c r="A84" s="22"/>
      <c r="B84" s="22"/>
      <c r="C84" s="22"/>
      <c r="D84" s="22"/>
      <c r="E84" s="22"/>
      <c r="F84" s="22"/>
      <c r="G84" s="22"/>
    </row>
    <row r="85" spans="1:7" ht="12.75">
      <c r="A85" s="22"/>
      <c r="B85" s="22"/>
      <c r="C85" s="22"/>
      <c r="D85" s="22"/>
      <c r="E85" s="22"/>
      <c r="F85" s="22"/>
      <c r="G85" s="22"/>
    </row>
    <row r="86" spans="1:7" ht="12.75">
      <c r="A86" s="22"/>
      <c r="B86" s="22"/>
      <c r="C86" s="22"/>
      <c r="D86" s="22"/>
      <c r="E86" s="22"/>
      <c r="F86" s="22"/>
      <c r="G86" s="22"/>
    </row>
    <row r="87" spans="1:7" ht="12.75">
      <c r="A87" s="22"/>
      <c r="B87" s="22"/>
      <c r="C87" s="22"/>
      <c r="D87" s="22"/>
      <c r="E87" s="22"/>
      <c r="F87" s="22"/>
      <c r="G87" s="22"/>
    </row>
    <row r="88" spans="1:7" ht="12.75">
      <c r="A88" s="22"/>
      <c r="B88" s="22"/>
      <c r="C88" s="22"/>
      <c r="D88" s="22"/>
      <c r="E88" s="22"/>
      <c r="F88" s="22"/>
      <c r="G88" s="22"/>
    </row>
    <row r="89" spans="1:7" ht="12.75">
      <c r="A89" s="22"/>
      <c r="B89" s="22"/>
      <c r="C89" s="22"/>
      <c r="D89" s="22"/>
      <c r="E89" s="22"/>
      <c r="F89" s="22"/>
      <c r="G89" s="22"/>
    </row>
    <row r="90" spans="1:7" ht="12.75">
      <c r="A90" s="22"/>
      <c r="B90" s="22"/>
      <c r="C90" s="22"/>
      <c r="D90" s="22"/>
      <c r="E90" s="22"/>
      <c r="F90" s="22"/>
      <c r="G90" s="22"/>
    </row>
    <row r="91" spans="1:7" ht="12.75">
      <c r="A91" s="22"/>
      <c r="B91" s="22"/>
      <c r="C91" s="22"/>
      <c r="D91" s="22"/>
      <c r="E91" s="22"/>
      <c r="F91" s="22"/>
      <c r="G91" s="22"/>
    </row>
    <row r="92" spans="1:7" ht="12.75">
      <c r="A92" s="22"/>
      <c r="B92" s="22"/>
      <c r="C92" s="22"/>
      <c r="D92" s="22"/>
      <c r="E92" s="22"/>
      <c r="F92" s="22"/>
      <c r="G92" s="22"/>
    </row>
    <row r="93" spans="1:7" ht="12.75">
      <c r="A93" s="22"/>
      <c r="B93" s="22"/>
      <c r="C93" s="22"/>
      <c r="D93" s="22"/>
      <c r="E93" s="22"/>
      <c r="F93" s="22"/>
      <c r="G93" s="22"/>
    </row>
    <row r="94" spans="1:7" ht="12.75">
      <c r="A94" s="22"/>
      <c r="B94" s="22"/>
      <c r="C94" s="22"/>
      <c r="D94" s="22"/>
      <c r="E94" s="22"/>
      <c r="F94" s="22"/>
      <c r="G94" s="22"/>
    </row>
    <row r="95" spans="1:7" ht="12.75">
      <c r="A95" s="22"/>
      <c r="B95" s="22"/>
      <c r="C95" s="22"/>
      <c r="D95" s="22"/>
      <c r="E95" s="22"/>
      <c r="F95" s="22"/>
      <c r="G95" s="22"/>
    </row>
    <row r="96" spans="1:7" ht="12.75">
      <c r="A96" s="22"/>
      <c r="B96" s="22"/>
      <c r="C96" s="22"/>
      <c r="D96" s="22"/>
      <c r="E96" s="22"/>
      <c r="F96" s="22"/>
      <c r="G96" s="22"/>
    </row>
    <row r="97" spans="1:7" ht="12.75">
      <c r="A97" s="22"/>
      <c r="B97" s="22"/>
      <c r="C97" s="22"/>
      <c r="D97" s="22"/>
      <c r="E97" s="22"/>
      <c r="F97" s="22"/>
      <c r="G97" s="22"/>
    </row>
    <row r="98" spans="1:7" ht="12.75">
      <c r="A98" s="22"/>
      <c r="B98" s="22"/>
      <c r="C98" s="22"/>
      <c r="D98" s="22"/>
      <c r="E98" s="22"/>
      <c r="F98" s="22"/>
      <c r="G98" s="22"/>
    </row>
    <row r="99" spans="1:7" ht="12.75">
      <c r="A99" s="22"/>
      <c r="B99" s="22"/>
      <c r="C99" s="22"/>
      <c r="D99" s="22"/>
      <c r="E99" s="22"/>
      <c r="F99" s="22"/>
      <c r="G99" s="22"/>
    </row>
    <row r="100" spans="1:7" ht="12.75">
      <c r="A100" s="22"/>
      <c r="B100" s="22"/>
      <c r="C100" s="22"/>
      <c r="D100" s="22"/>
      <c r="E100" s="22"/>
      <c r="F100" s="22"/>
      <c r="G100" s="22"/>
    </row>
    <row r="101" spans="1:7" ht="12.75">
      <c r="A101" s="22"/>
      <c r="B101" s="22"/>
      <c r="C101" s="22"/>
      <c r="D101" s="22"/>
      <c r="E101" s="22"/>
      <c r="F101" s="22"/>
      <c r="G101" s="22"/>
    </row>
    <row r="102" spans="1:7" ht="12.75">
      <c r="A102" s="22"/>
      <c r="B102" s="22"/>
      <c r="C102" s="22"/>
      <c r="D102" s="22"/>
      <c r="E102" s="22"/>
      <c r="F102" s="22"/>
      <c r="G102" s="22"/>
    </row>
    <row r="103" spans="1:7" ht="12.75">
      <c r="A103" s="22"/>
      <c r="B103" s="22"/>
      <c r="C103" s="22"/>
      <c r="D103" s="22"/>
      <c r="E103" s="22"/>
      <c r="F103" s="22"/>
      <c r="G103" s="22"/>
    </row>
    <row r="104" spans="1:7" ht="12.75">
      <c r="A104" s="22"/>
      <c r="B104" s="22"/>
      <c r="C104" s="22"/>
      <c r="D104" s="22"/>
      <c r="E104" s="22"/>
      <c r="F104" s="22"/>
      <c r="G104" s="22"/>
    </row>
    <row r="105" spans="1:7" ht="12.75">
      <c r="A105" s="22"/>
      <c r="B105" s="22"/>
      <c r="C105" s="22"/>
      <c r="D105" s="22"/>
      <c r="E105" s="22"/>
      <c r="F105" s="22"/>
      <c r="G105" s="22"/>
    </row>
    <row r="106" spans="1:7" ht="12.75">
      <c r="A106" s="22"/>
      <c r="B106" s="22"/>
      <c r="C106" s="22"/>
      <c r="D106" s="22"/>
      <c r="E106" s="22"/>
      <c r="F106" s="22"/>
      <c r="G106" s="22"/>
    </row>
    <row r="107" spans="1:7" ht="12.75">
      <c r="A107" s="22"/>
      <c r="B107" s="22"/>
      <c r="C107" s="22"/>
      <c r="D107" s="22"/>
      <c r="E107" s="22"/>
      <c r="F107" s="22"/>
      <c r="G107" s="22"/>
    </row>
    <row r="108" spans="1:7" ht="12.75">
      <c r="A108" s="22"/>
      <c r="B108" s="22"/>
      <c r="C108" s="22"/>
      <c r="D108" s="22"/>
      <c r="E108" s="22"/>
      <c r="F108" s="22"/>
      <c r="G108" s="22"/>
    </row>
    <row r="109" spans="1:7" ht="12.75">
      <c r="A109" s="22"/>
      <c r="B109" s="22"/>
      <c r="C109" s="22"/>
      <c r="D109" s="22"/>
      <c r="E109" s="22"/>
      <c r="F109" s="22"/>
      <c r="G109" s="22"/>
    </row>
    <row r="110" spans="1:7" ht="12.75">
      <c r="A110" s="22"/>
      <c r="B110" s="22"/>
      <c r="C110" s="22"/>
      <c r="D110" s="22"/>
      <c r="E110" s="22"/>
      <c r="F110" s="22"/>
      <c r="G110" s="22"/>
    </row>
    <row r="111" spans="1:7" ht="12.75">
      <c r="A111" s="22"/>
      <c r="B111" s="22"/>
      <c r="C111" s="22"/>
      <c r="D111" s="22"/>
      <c r="E111" s="22"/>
      <c r="F111" s="22"/>
      <c r="G111" s="22"/>
    </row>
    <row r="112" spans="1:7" ht="12.75">
      <c r="A112" s="22"/>
      <c r="B112" s="22"/>
      <c r="C112" s="22"/>
      <c r="D112" s="22"/>
      <c r="E112" s="22"/>
      <c r="F112" s="22"/>
      <c r="G112" s="22"/>
    </row>
    <row r="113" spans="1:7" ht="12.75">
      <c r="A113" s="22"/>
      <c r="B113" s="22"/>
      <c r="C113" s="22"/>
      <c r="D113" s="22"/>
      <c r="E113" s="22"/>
      <c r="F113" s="22"/>
      <c r="G113" s="22"/>
    </row>
    <row r="114" spans="1:7" ht="12.75">
      <c r="A114" s="22"/>
      <c r="B114" s="22"/>
      <c r="C114" s="22"/>
      <c r="D114" s="22"/>
      <c r="E114" s="22"/>
      <c r="F114" s="22"/>
      <c r="G114" s="22"/>
    </row>
    <row r="115" spans="1:7" ht="12.75">
      <c r="A115" s="22"/>
      <c r="B115" s="22"/>
      <c r="C115" s="22"/>
      <c r="D115" s="22"/>
      <c r="E115" s="22"/>
      <c r="F115" s="22"/>
      <c r="G115" s="22"/>
    </row>
    <row r="116" spans="1:7" ht="12.75">
      <c r="A116" s="22"/>
      <c r="B116" s="22"/>
      <c r="C116" s="22"/>
      <c r="D116" s="22"/>
      <c r="E116" s="22"/>
      <c r="F116" s="22"/>
      <c r="G116" s="22"/>
    </row>
    <row r="117" spans="1:7" ht="12.75">
      <c r="A117" s="22"/>
      <c r="B117" s="22"/>
      <c r="C117" s="22"/>
      <c r="D117" s="22"/>
      <c r="E117" s="22"/>
      <c r="F117" s="22"/>
      <c r="G117" s="22"/>
    </row>
    <row r="118" spans="1:7" ht="12.75">
      <c r="A118" s="22"/>
      <c r="B118" s="22"/>
      <c r="C118" s="22"/>
      <c r="D118" s="22"/>
      <c r="E118" s="22"/>
      <c r="F118" s="22"/>
      <c r="G118" s="22"/>
    </row>
    <row r="119" spans="1:7" ht="12.75">
      <c r="A119" s="22"/>
      <c r="B119" s="22"/>
      <c r="C119" s="22"/>
      <c r="D119" s="22"/>
      <c r="E119" s="22"/>
      <c r="F119" s="22"/>
      <c r="G119" s="22"/>
    </row>
    <row r="120" spans="1:7" ht="12.75">
      <c r="A120" s="22"/>
      <c r="B120" s="22"/>
      <c r="C120" s="22"/>
      <c r="D120" s="22"/>
      <c r="E120" s="22"/>
      <c r="F120" s="22"/>
      <c r="G120" s="22"/>
    </row>
    <row r="121" spans="1:7" ht="12.75">
      <c r="A121" s="22"/>
      <c r="B121" s="22"/>
      <c r="C121" s="22"/>
      <c r="D121" s="22"/>
      <c r="E121" s="22"/>
      <c r="F121" s="22"/>
      <c r="G121" s="22"/>
    </row>
    <row r="122" spans="1:7" ht="12.75">
      <c r="A122" s="22"/>
      <c r="B122" s="22"/>
      <c r="C122" s="22"/>
      <c r="D122" s="22"/>
      <c r="E122" s="22"/>
      <c r="F122" s="22"/>
      <c r="G122" s="22"/>
    </row>
    <row r="123" spans="1:7" ht="12.75">
      <c r="A123" s="22"/>
      <c r="B123" s="22"/>
      <c r="C123" s="22"/>
      <c r="D123" s="22"/>
      <c r="E123" s="22"/>
      <c r="F123" s="22"/>
      <c r="G123" s="22"/>
    </row>
    <row r="124" spans="1:7" ht="12.75">
      <c r="A124" s="22"/>
      <c r="B124" s="22"/>
      <c r="C124" s="22"/>
      <c r="D124" s="22"/>
      <c r="E124" s="22"/>
      <c r="F124" s="22"/>
      <c r="G124" s="22"/>
    </row>
    <row r="125" spans="1:7" ht="12.75">
      <c r="A125" s="22"/>
      <c r="B125" s="22"/>
      <c r="C125" s="22"/>
      <c r="D125" s="22"/>
      <c r="E125" s="22"/>
      <c r="F125" s="22"/>
      <c r="G125" s="22"/>
    </row>
    <row r="126" spans="1:7" ht="12.75">
      <c r="A126" s="22"/>
      <c r="B126" s="22"/>
      <c r="C126" s="22"/>
      <c r="D126" s="22"/>
      <c r="E126" s="22"/>
      <c r="F126" s="22"/>
      <c r="G126" s="22"/>
    </row>
    <row r="127" spans="1:7" ht="12.75">
      <c r="A127" s="22"/>
      <c r="B127" s="22"/>
      <c r="C127" s="22"/>
      <c r="D127" s="22"/>
      <c r="E127" s="22"/>
      <c r="F127" s="22"/>
      <c r="G127" s="22"/>
    </row>
    <row r="128" spans="1:7" ht="12.75">
      <c r="A128" s="22"/>
      <c r="B128" s="22"/>
      <c r="C128" s="22"/>
      <c r="D128" s="22"/>
      <c r="E128" s="22"/>
      <c r="F128" s="22"/>
      <c r="G128" s="22"/>
    </row>
    <row r="129" spans="1:7" ht="12.75">
      <c r="A129" s="22"/>
      <c r="B129" s="22"/>
      <c r="C129" s="22"/>
      <c r="D129" s="22"/>
      <c r="E129" s="22"/>
      <c r="F129" s="22"/>
      <c r="G129" s="22"/>
    </row>
    <row r="130" spans="1:7" ht="12.75">
      <c r="A130" s="22"/>
      <c r="B130" s="22"/>
      <c r="C130" s="22"/>
      <c r="D130" s="22"/>
      <c r="E130" s="22"/>
      <c r="F130" s="22"/>
      <c r="G130" s="22"/>
    </row>
    <row r="131" spans="1:7" ht="12.75">
      <c r="A131" s="22"/>
      <c r="B131" s="22"/>
      <c r="C131" s="22"/>
      <c r="D131" s="22"/>
      <c r="E131" s="22"/>
      <c r="F131" s="22"/>
      <c r="G131" s="22"/>
    </row>
    <row r="132" spans="1:7" ht="12.75">
      <c r="A132" s="22"/>
      <c r="B132" s="22"/>
      <c r="C132" s="22"/>
      <c r="D132" s="22"/>
      <c r="E132" s="22"/>
      <c r="F132" s="22"/>
      <c r="G132" s="22"/>
    </row>
    <row r="133" spans="1:7" ht="12.75">
      <c r="A133" s="22"/>
      <c r="B133" s="22"/>
      <c r="C133" s="22"/>
      <c r="D133" s="22"/>
      <c r="E133" s="22"/>
      <c r="F133" s="22"/>
      <c r="G133" s="22"/>
    </row>
    <row r="134" spans="1:7" ht="12.75">
      <c r="A134" s="22"/>
      <c r="B134" s="22"/>
      <c r="C134" s="22"/>
      <c r="D134" s="22"/>
      <c r="E134" s="22"/>
      <c r="F134" s="22"/>
      <c r="G134" s="22"/>
    </row>
    <row r="135" spans="1:7" ht="12.75">
      <c r="A135" s="22"/>
      <c r="B135" s="22"/>
      <c r="C135" s="22"/>
      <c r="D135" s="22"/>
      <c r="E135" s="22"/>
      <c r="F135" s="22"/>
      <c r="G135" s="22"/>
    </row>
    <row r="136" spans="1:7" ht="12.75">
      <c r="A136" s="22"/>
      <c r="B136" s="22"/>
      <c r="C136" s="22"/>
      <c r="D136" s="22"/>
      <c r="E136" s="22"/>
      <c r="F136" s="22"/>
      <c r="G136" s="22"/>
    </row>
    <row r="137" spans="1:7" ht="12.75">
      <c r="A137" s="22"/>
      <c r="B137" s="22"/>
      <c r="C137" s="22"/>
      <c r="D137" s="22"/>
      <c r="E137" s="22"/>
      <c r="F137" s="22"/>
      <c r="G137" s="22"/>
    </row>
    <row r="138" spans="1:7" ht="12.75">
      <c r="A138" s="22"/>
      <c r="B138" s="22"/>
      <c r="C138" s="22"/>
      <c r="D138" s="22"/>
      <c r="E138" s="22"/>
      <c r="F138" s="22"/>
      <c r="G138" s="22"/>
    </row>
    <row r="139" spans="1:7" ht="12.75">
      <c r="A139" s="22"/>
      <c r="B139" s="22"/>
      <c r="C139" s="22"/>
      <c r="D139" s="22"/>
      <c r="E139" s="22"/>
      <c r="F139" s="22"/>
      <c r="G139" s="22"/>
    </row>
    <row r="140" spans="1:7" ht="12.75">
      <c r="A140" s="22"/>
      <c r="B140" s="22"/>
      <c r="C140" s="22"/>
      <c r="D140" s="22"/>
      <c r="E140" s="22"/>
      <c r="F140" s="22"/>
      <c r="G140" s="22"/>
    </row>
    <row r="141" spans="1:7" ht="12.75">
      <c r="A141" s="22"/>
      <c r="B141" s="22"/>
      <c r="C141" s="22"/>
      <c r="D141" s="22"/>
      <c r="E141" s="22"/>
      <c r="F141" s="22"/>
      <c r="G141" s="22"/>
    </row>
    <row r="142" spans="1:7" ht="12.75">
      <c r="A142" s="22"/>
      <c r="B142" s="22"/>
      <c r="C142" s="22"/>
      <c r="D142" s="22"/>
      <c r="E142" s="22"/>
      <c r="F142" s="22"/>
      <c r="G142" s="22"/>
    </row>
    <row r="143" spans="1:7" ht="12.75">
      <c r="A143" s="22"/>
      <c r="B143" s="22"/>
      <c r="C143" s="22"/>
      <c r="D143" s="22"/>
      <c r="E143" s="22"/>
      <c r="F143" s="22"/>
      <c r="G143" s="22"/>
    </row>
    <row r="144" spans="1:7" ht="12.75">
      <c r="A144" s="22"/>
      <c r="B144" s="22"/>
      <c r="C144" s="22"/>
      <c r="D144" s="22"/>
      <c r="E144" s="22"/>
      <c r="F144" s="22"/>
      <c r="G144" s="22"/>
    </row>
    <row r="145" spans="1:7" ht="12.75">
      <c r="A145" s="22"/>
      <c r="B145" s="22"/>
      <c r="C145" s="22"/>
      <c r="D145" s="22"/>
      <c r="E145" s="22"/>
      <c r="F145" s="22"/>
      <c r="G145" s="22"/>
    </row>
    <row r="146" spans="1:7" ht="12.75">
      <c r="A146" s="22"/>
      <c r="B146" s="22"/>
      <c r="C146" s="22"/>
      <c r="D146" s="22"/>
      <c r="E146" s="22"/>
      <c r="F146" s="22"/>
      <c r="G146" s="22"/>
    </row>
    <row r="147" spans="1:7" ht="12.75">
      <c r="A147" s="22"/>
      <c r="B147" s="22"/>
      <c r="C147" s="22"/>
      <c r="D147" s="22"/>
      <c r="E147" s="22"/>
      <c r="F147" s="22"/>
      <c r="G147" s="22"/>
    </row>
    <row r="148" spans="1:7" ht="12.75">
      <c r="A148" s="22"/>
      <c r="B148" s="22"/>
      <c r="C148" s="22"/>
      <c r="D148" s="22"/>
      <c r="E148" s="22"/>
      <c r="F148" s="22"/>
      <c r="G148" s="22"/>
    </row>
    <row r="149" spans="1:7" ht="12.75">
      <c r="A149" s="22"/>
      <c r="B149" s="22"/>
      <c r="C149" s="22"/>
      <c r="D149" s="22"/>
      <c r="E149" s="22"/>
      <c r="F149" s="22"/>
      <c r="G149" s="22"/>
    </row>
    <row r="150" spans="1:7" ht="12.75">
      <c r="A150" s="22"/>
      <c r="B150" s="22"/>
      <c r="C150" s="22"/>
      <c r="D150" s="22"/>
      <c r="E150" s="22"/>
      <c r="F150" s="22"/>
      <c r="G150" s="22"/>
    </row>
    <row r="151" spans="1:7" ht="12.75">
      <c r="A151" s="22"/>
      <c r="B151" s="22"/>
      <c r="C151" s="22"/>
      <c r="D151" s="22"/>
      <c r="E151" s="22"/>
      <c r="F151" s="22"/>
      <c r="G151" s="22"/>
    </row>
    <row r="152" spans="1:7" ht="12.75">
      <c r="A152" s="22"/>
      <c r="B152" s="22"/>
      <c r="C152" s="22"/>
      <c r="D152" s="22"/>
      <c r="E152" s="22"/>
      <c r="F152" s="22"/>
      <c r="G152" s="22"/>
    </row>
    <row r="153" spans="1:7" ht="12.75">
      <c r="A153" s="22"/>
      <c r="B153" s="22"/>
      <c r="C153" s="22"/>
      <c r="D153" s="22"/>
      <c r="E153" s="22"/>
      <c r="F153" s="22"/>
      <c r="G153" s="22"/>
    </row>
    <row r="154" spans="1:7" ht="12.75">
      <c r="A154" s="22"/>
      <c r="B154" s="22"/>
      <c r="C154" s="22"/>
      <c r="D154" s="22"/>
      <c r="E154" s="22"/>
      <c r="F154" s="22"/>
      <c r="G154" s="22"/>
    </row>
    <row r="155" spans="1:7" ht="12.75">
      <c r="A155" s="22"/>
      <c r="B155" s="22"/>
      <c r="C155" s="22"/>
      <c r="D155" s="22"/>
      <c r="E155" s="22"/>
      <c r="F155" s="22"/>
      <c r="G155" s="22"/>
    </row>
    <row r="156" spans="1:7" ht="12.75">
      <c r="A156" s="22"/>
      <c r="B156" s="22"/>
      <c r="C156" s="22"/>
      <c r="D156" s="22"/>
      <c r="E156" s="22"/>
      <c r="F156" s="22"/>
      <c r="G156" s="22"/>
    </row>
    <row r="157" spans="1:7" ht="12.75">
      <c r="A157" s="22"/>
      <c r="B157" s="22"/>
      <c r="C157" s="22"/>
      <c r="D157" s="22"/>
      <c r="E157" s="22"/>
      <c r="F157" s="22"/>
      <c r="G157" s="22"/>
    </row>
    <row r="158" spans="1:7" ht="12.75">
      <c r="A158" s="22"/>
      <c r="B158" s="22"/>
      <c r="C158" s="22"/>
      <c r="D158" s="22"/>
      <c r="E158" s="22"/>
      <c r="F158" s="22"/>
      <c r="G158" s="22"/>
    </row>
    <row r="159" spans="1:7" ht="12.75">
      <c r="A159" s="22"/>
      <c r="B159" s="22"/>
      <c r="C159" s="22"/>
      <c r="D159" s="22"/>
      <c r="E159" s="22"/>
      <c r="F159" s="22"/>
      <c r="G159" s="22"/>
    </row>
    <row r="160" spans="1:7" ht="12.75">
      <c r="A160" s="22"/>
      <c r="B160" s="22"/>
      <c r="C160" s="22"/>
      <c r="D160" s="22"/>
      <c r="E160" s="22"/>
      <c r="F160" s="22"/>
      <c r="G160" s="22"/>
    </row>
    <row r="161" spans="1:7" ht="12.75">
      <c r="A161" s="22"/>
      <c r="B161" s="22"/>
      <c r="C161" s="22"/>
      <c r="D161" s="22"/>
      <c r="E161" s="22"/>
      <c r="F161" s="22"/>
      <c r="G161" s="22"/>
    </row>
    <row r="162" spans="1:7" ht="12.75">
      <c r="A162" s="22"/>
      <c r="B162" s="22"/>
      <c r="C162" s="22"/>
      <c r="D162" s="22"/>
      <c r="E162" s="22"/>
      <c r="F162" s="22"/>
      <c r="G162" s="22"/>
    </row>
    <row r="163" spans="1:7" ht="12.75">
      <c r="A163" s="22"/>
      <c r="B163" s="22"/>
      <c r="C163" s="22"/>
      <c r="D163" s="22"/>
      <c r="E163" s="22"/>
      <c r="F163" s="22"/>
      <c r="G163" s="22"/>
    </row>
    <row r="164" spans="1:7" ht="12.75">
      <c r="A164" s="22"/>
      <c r="B164" s="22"/>
      <c r="C164" s="22"/>
      <c r="D164" s="22"/>
      <c r="E164" s="22"/>
      <c r="F164" s="22"/>
      <c r="G164" s="22"/>
    </row>
    <row r="165" spans="1:7" ht="12.75">
      <c r="A165" s="22"/>
      <c r="B165" s="22"/>
      <c r="C165" s="22"/>
      <c r="D165" s="22"/>
      <c r="E165" s="22"/>
      <c r="F165" s="22"/>
      <c r="G165" s="22"/>
    </row>
    <row r="166" spans="1:7" ht="12.75">
      <c r="A166" s="22"/>
      <c r="B166" s="22"/>
      <c r="C166" s="22"/>
      <c r="D166" s="22"/>
      <c r="E166" s="22"/>
      <c r="F166" s="22"/>
      <c r="G166" s="22"/>
    </row>
    <row r="167" spans="1:7" ht="12.75">
      <c r="A167" s="22"/>
      <c r="B167" s="22"/>
      <c r="C167" s="22"/>
      <c r="D167" s="22"/>
      <c r="E167" s="22"/>
      <c r="F167" s="22"/>
      <c r="G167" s="22"/>
    </row>
    <row r="168" spans="1:7" ht="12.75">
      <c r="A168" s="22"/>
      <c r="B168" s="22"/>
      <c r="C168" s="22"/>
      <c r="D168" s="22"/>
      <c r="E168" s="22"/>
      <c r="F168" s="22"/>
      <c r="G168" s="22"/>
    </row>
    <row r="169" spans="1:7" ht="12.75">
      <c r="A169" s="22"/>
      <c r="B169" s="22"/>
      <c r="C169" s="22"/>
      <c r="D169" s="22"/>
      <c r="E169" s="22"/>
      <c r="F169" s="22"/>
      <c r="G169" s="22"/>
    </row>
    <row r="170" spans="1:7" ht="12.75">
      <c r="A170" s="22"/>
      <c r="B170" s="22"/>
      <c r="C170" s="22"/>
      <c r="D170" s="22"/>
      <c r="E170" s="22"/>
      <c r="F170" s="22"/>
      <c r="G170" s="22"/>
    </row>
    <row r="171" spans="1:7" ht="12.75">
      <c r="A171" s="22"/>
      <c r="B171" s="22"/>
      <c r="C171" s="22"/>
      <c r="D171" s="22"/>
      <c r="E171" s="22"/>
      <c r="F171" s="22"/>
      <c r="G171" s="22"/>
    </row>
    <row r="172" spans="1:7" ht="12.75">
      <c r="A172" s="22"/>
      <c r="B172" s="22"/>
      <c r="C172" s="22"/>
      <c r="D172" s="22"/>
      <c r="E172" s="22"/>
      <c r="F172" s="22"/>
      <c r="G172" s="22"/>
    </row>
    <row r="173" spans="1:7" ht="12.75">
      <c r="A173" s="22"/>
      <c r="B173" s="22"/>
      <c r="C173" s="22"/>
      <c r="D173" s="22"/>
      <c r="E173" s="22"/>
      <c r="F173" s="22"/>
      <c r="G173" s="22"/>
    </row>
    <row r="174" spans="1:7" ht="12.75">
      <c r="A174" s="22"/>
      <c r="B174" s="22"/>
      <c r="C174" s="22"/>
      <c r="D174" s="22"/>
      <c r="E174" s="22"/>
      <c r="F174" s="22"/>
      <c r="G174" s="22"/>
    </row>
    <row r="175" spans="1:7" ht="12.75">
      <c r="A175" s="22"/>
      <c r="B175" s="22"/>
      <c r="C175" s="22"/>
      <c r="D175" s="22"/>
      <c r="E175" s="22"/>
      <c r="F175" s="22"/>
      <c r="G175" s="22"/>
    </row>
    <row r="176" spans="1:7" ht="12.75">
      <c r="A176" s="22"/>
      <c r="B176" s="22"/>
      <c r="C176" s="22"/>
      <c r="D176" s="22"/>
      <c r="E176" s="22"/>
      <c r="F176" s="22"/>
      <c r="G176" s="22"/>
    </row>
    <row r="177" spans="1:7" ht="12.75">
      <c r="A177" s="22"/>
      <c r="B177" s="22"/>
      <c r="C177" s="22"/>
      <c r="D177" s="22"/>
      <c r="E177" s="22"/>
      <c r="F177" s="22"/>
      <c r="G177" s="22"/>
    </row>
    <row r="178" spans="1:7" ht="12.75">
      <c r="A178" s="22"/>
      <c r="B178" s="22"/>
      <c r="C178" s="22"/>
      <c r="D178" s="22"/>
      <c r="E178" s="22"/>
      <c r="F178" s="22"/>
      <c r="G178" s="22"/>
    </row>
    <row r="179" spans="1:7" ht="12.75">
      <c r="A179" s="22"/>
      <c r="B179" s="22"/>
      <c r="C179" s="22"/>
      <c r="D179" s="22"/>
      <c r="E179" s="22"/>
      <c r="F179" s="22"/>
      <c r="G179" s="22"/>
    </row>
    <row r="180" spans="1:7" ht="12.75">
      <c r="A180" s="22"/>
      <c r="B180" s="22"/>
      <c r="C180" s="22"/>
      <c r="D180" s="22"/>
      <c r="E180" s="22"/>
      <c r="F180" s="22"/>
      <c r="G180" s="22"/>
    </row>
    <row r="181" spans="1:7" ht="12.75">
      <c r="A181" s="22"/>
      <c r="B181" s="22"/>
      <c r="C181" s="22"/>
      <c r="D181" s="22"/>
      <c r="E181" s="22"/>
      <c r="F181" s="22"/>
      <c r="G181" s="22"/>
    </row>
    <row r="182" spans="1:7" ht="12.75">
      <c r="A182" s="22"/>
      <c r="B182" s="22"/>
      <c r="C182" s="22"/>
      <c r="D182" s="22"/>
      <c r="E182" s="22"/>
      <c r="F182" s="22"/>
      <c r="G182" s="22"/>
    </row>
    <row r="183" spans="1:7" ht="12.75">
      <c r="A183" s="22"/>
      <c r="B183" s="22"/>
      <c r="C183" s="22"/>
      <c r="D183" s="22"/>
      <c r="E183" s="22"/>
      <c r="F183" s="22"/>
      <c r="G183" s="22"/>
    </row>
    <row r="184" spans="1:7" ht="12.75">
      <c r="A184" s="22"/>
      <c r="B184" s="22"/>
      <c r="C184" s="22"/>
      <c r="D184" s="22"/>
      <c r="E184" s="22"/>
      <c r="F184" s="22"/>
      <c r="G184" s="22"/>
    </row>
    <row r="185" spans="1:7" ht="12.75">
      <c r="A185" s="22"/>
      <c r="B185" s="22"/>
      <c r="C185" s="22"/>
      <c r="D185" s="22"/>
      <c r="E185" s="22"/>
      <c r="F185" s="22"/>
      <c r="G185" s="22"/>
    </row>
    <row r="186" spans="1:7" ht="12.75">
      <c r="A186" s="22"/>
      <c r="B186" s="22"/>
      <c r="C186" s="22"/>
      <c r="D186" s="22"/>
      <c r="E186" s="22"/>
      <c r="F186" s="22"/>
      <c r="G186" s="22"/>
    </row>
    <row r="187" spans="1:7" ht="12.75">
      <c r="A187" s="22"/>
      <c r="B187" s="22"/>
      <c r="C187" s="22"/>
      <c r="D187" s="22"/>
      <c r="E187" s="22"/>
      <c r="F187" s="22"/>
      <c r="G187" s="22"/>
    </row>
    <row r="188" spans="1:7" ht="12.75">
      <c r="A188" s="22"/>
      <c r="B188" s="22"/>
      <c r="C188" s="22"/>
      <c r="D188" s="22"/>
      <c r="E188" s="22"/>
      <c r="F188" s="22"/>
      <c r="G188" s="22"/>
    </row>
    <row r="189" spans="1:7" ht="12.75">
      <c r="A189" s="22"/>
      <c r="B189" s="22"/>
      <c r="C189" s="22"/>
      <c r="D189" s="22"/>
      <c r="E189" s="22"/>
      <c r="F189" s="22"/>
      <c r="G189" s="22"/>
    </row>
    <row r="190" spans="1:7" ht="12.75">
      <c r="A190" s="22"/>
      <c r="B190" s="22"/>
      <c r="C190" s="22"/>
      <c r="D190" s="22"/>
      <c r="E190" s="22"/>
      <c r="F190" s="22"/>
      <c r="G190" s="22"/>
    </row>
    <row r="191" spans="1:7" ht="12.75">
      <c r="A191" s="22"/>
      <c r="B191" s="22"/>
      <c r="C191" s="22"/>
      <c r="D191" s="22"/>
      <c r="E191" s="22"/>
      <c r="F191" s="22"/>
      <c r="G191" s="22"/>
    </row>
    <row r="192" spans="1:7" ht="12.75">
      <c r="A192" s="22"/>
      <c r="B192" s="22"/>
      <c r="C192" s="22"/>
      <c r="D192" s="22"/>
      <c r="E192" s="22"/>
      <c r="F192" s="22"/>
      <c r="G192" s="22"/>
    </row>
    <row r="193" spans="1:7" ht="12.75">
      <c r="A193" s="22"/>
      <c r="B193" s="22"/>
      <c r="C193" s="22"/>
      <c r="D193" s="22"/>
      <c r="E193" s="22"/>
      <c r="F193" s="22"/>
      <c r="G193" s="22"/>
    </row>
    <row r="194" spans="1:7" ht="12.75">
      <c r="A194" s="22"/>
      <c r="B194" s="22"/>
      <c r="C194" s="22"/>
      <c r="D194" s="22"/>
      <c r="E194" s="22"/>
      <c r="F194" s="22"/>
      <c r="G194" s="22"/>
    </row>
    <row r="195" spans="1:7" ht="12.75">
      <c r="A195" s="22"/>
      <c r="B195" s="22"/>
      <c r="C195" s="22"/>
      <c r="D195" s="22"/>
      <c r="E195" s="22"/>
      <c r="F195" s="22"/>
      <c r="G195" s="22"/>
    </row>
    <row r="196" spans="1:7" ht="12.75">
      <c r="A196" s="22"/>
      <c r="B196" s="22"/>
      <c r="C196" s="22"/>
      <c r="D196" s="22"/>
      <c r="E196" s="22"/>
      <c r="F196" s="22"/>
      <c r="G196" s="22"/>
    </row>
    <row r="197" spans="1:7" ht="12.75">
      <c r="A197" s="22"/>
      <c r="B197" s="22"/>
      <c r="C197" s="22"/>
      <c r="D197" s="22"/>
      <c r="E197" s="22"/>
      <c r="F197" s="22"/>
      <c r="G197" s="22"/>
    </row>
    <row r="198" spans="1:7" ht="12.75">
      <c r="A198" s="22"/>
      <c r="B198" s="22"/>
      <c r="C198" s="22"/>
      <c r="D198" s="22"/>
      <c r="E198" s="22"/>
      <c r="F198" s="22"/>
      <c r="G198" s="22"/>
    </row>
    <row r="199" spans="1:7" ht="12.75">
      <c r="A199" s="22"/>
      <c r="B199" s="22"/>
      <c r="C199" s="22"/>
      <c r="D199" s="22"/>
      <c r="E199" s="22"/>
      <c r="F199" s="22"/>
      <c r="G199" s="22"/>
    </row>
    <row r="200" spans="1:7" ht="12.75">
      <c r="A200" s="22"/>
      <c r="B200" s="22"/>
      <c r="C200" s="22"/>
      <c r="D200" s="22"/>
      <c r="E200" s="22"/>
      <c r="F200" s="22"/>
      <c r="G200" s="22"/>
    </row>
    <row r="201" spans="1:7" ht="12.75">
      <c r="A201" s="22"/>
      <c r="B201" s="22"/>
      <c r="C201" s="22"/>
      <c r="D201" s="22"/>
      <c r="E201" s="22"/>
      <c r="F201" s="22"/>
      <c r="G201" s="22"/>
    </row>
    <row r="202" spans="1:7" ht="12.75">
      <c r="A202" s="22"/>
      <c r="B202" s="22"/>
      <c r="C202" s="22"/>
      <c r="D202" s="22"/>
      <c r="E202" s="22"/>
      <c r="F202" s="22"/>
      <c r="G202" s="22"/>
    </row>
    <row r="203" spans="1:7" ht="12.75">
      <c r="A203" s="22"/>
      <c r="B203" s="22"/>
      <c r="C203" s="22"/>
      <c r="D203" s="22"/>
      <c r="E203" s="22"/>
      <c r="F203" s="22"/>
      <c r="G203" s="22"/>
    </row>
    <row r="204" spans="1:7" ht="12.75">
      <c r="A204" s="22"/>
      <c r="B204" s="22"/>
      <c r="C204" s="22"/>
      <c r="D204" s="22"/>
      <c r="E204" s="22"/>
      <c r="F204" s="22"/>
      <c r="G204" s="22"/>
    </row>
    <row r="205" spans="1:7" ht="12.75">
      <c r="A205" s="22"/>
      <c r="B205" s="22"/>
      <c r="C205" s="22"/>
      <c r="D205" s="22"/>
      <c r="E205" s="22"/>
      <c r="F205" s="22"/>
      <c r="G205" s="22"/>
    </row>
    <row r="206" spans="1:7" ht="12.75">
      <c r="A206" s="22"/>
      <c r="B206" s="22"/>
      <c r="C206" s="22"/>
      <c r="D206" s="22"/>
      <c r="E206" s="22"/>
      <c r="F206" s="22"/>
      <c r="G206" s="22"/>
    </row>
    <row r="207" spans="1:7" ht="12.75">
      <c r="A207" s="22"/>
      <c r="B207" s="22"/>
      <c r="C207" s="22"/>
      <c r="D207" s="22"/>
      <c r="E207" s="22"/>
      <c r="F207" s="22"/>
      <c r="G207" s="22"/>
    </row>
    <row r="208" spans="1:7" ht="12.75">
      <c r="A208" s="22"/>
      <c r="B208" s="22"/>
      <c r="C208" s="22"/>
      <c r="D208" s="22"/>
      <c r="E208" s="22"/>
      <c r="F208" s="22"/>
      <c r="G208" s="22"/>
    </row>
    <row r="209" spans="1:7" ht="12.75">
      <c r="A209" s="22"/>
      <c r="B209" s="22"/>
      <c r="C209" s="22"/>
      <c r="D209" s="22"/>
      <c r="E209" s="22"/>
      <c r="F209" s="22"/>
      <c r="G209" s="22"/>
    </row>
    <row r="210" spans="1:7" ht="12.75">
      <c r="A210" s="22"/>
      <c r="B210" s="22"/>
      <c r="C210" s="22"/>
      <c r="D210" s="22"/>
      <c r="E210" s="22"/>
      <c r="F210" s="22"/>
      <c r="G210" s="22"/>
    </row>
    <row r="211" spans="1:7" ht="12.75">
      <c r="A211" s="22"/>
      <c r="B211" s="22"/>
      <c r="C211" s="22"/>
      <c r="D211" s="22"/>
      <c r="E211" s="22"/>
      <c r="F211" s="22"/>
      <c r="G211" s="22"/>
    </row>
    <row r="212" spans="1:7" ht="12.75">
      <c r="A212" s="22"/>
      <c r="B212" s="22"/>
      <c r="C212" s="22"/>
      <c r="D212" s="22"/>
      <c r="E212" s="22"/>
      <c r="F212" s="22"/>
      <c r="G212" s="22"/>
    </row>
    <row r="213" spans="1:7" ht="12.75">
      <c r="A213" s="22"/>
      <c r="B213" s="22"/>
      <c r="C213" s="22"/>
      <c r="D213" s="22"/>
      <c r="E213" s="22"/>
      <c r="F213" s="22"/>
      <c r="G213" s="22"/>
    </row>
    <row r="214" spans="1:7" ht="12.75">
      <c r="A214" s="22"/>
      <c r="B214" s="22"/>
      <c r="C214" s="22"/>
      <c r="D214" s="22"/>
      <c r="E214" s="22"/>
      <c r="F214" s="22"/>
      <c r="G214" s="22"/>
    </row>
    <row r="215" spans="1:7" ht="12.75">
      <c r="A215" s="22"/>
      <c r="B215" s="22"/>
      <c r="C215" s="22"/>
      <c r="D215" s="22"/>
      <c r="E215" s="22"/>
      <c r="F215" s="22"/>
      <c r="G215" s="22"/>
    </row>
    <row r="216" spans="1:7" ht="12.75">
      <c r="A216" s="22"/>
      <c r="B216" s="22"/>
      <c r="C216" s="22"/>
      <c r="D216" s="22"/>
      <c r="E216" s="22"/>
      <c r="F216" s="22"/>
      <c r="G216" s="22"/>
    </row>
    <row r="217" spans="1:7" ht="12.75">
      <c r="A217" s="22"/>
      <c r="B217" s="22"/>
      <c r="C217" s="22"/>
      <c r="D217" s="22"/>
      <c r="E217" s="22"/>
      <c r="F217" s="22"/>
      <c r="G217" s="22"/>
    </row>
    <row r="218" spans="1:7" ht="12.75">
      <c r="A218" s="22"/>
      <c r="B218" s="22"/>
      <c r="C218" s="22"/>
      <c r="D218" s="22"/>
      <c r="E218" s="22"/>
      <c r="F218" s="22"/>
      <c r="G218" s="22"/>
    </row>
    <row r="219" spans="1:7" ht="12.75">
      <c r="A219" s="22"/>
      <c r="B219" s="22"/>
      <c r="C219" s="22"/>
      <c r="D219" s="22"/>
      <c r="E219" s="22"/>
      <c r="F219" s="22"/>
      <c r="G219" s="22"/>
    </row>
    <row r="220" spans="1:7" ht="12.75">
      <c r="A220" s="22"/>
      <c r="B220" s="22"/>
      <c r="C220" s="22"/>
      <c r="D220" s="22"/>
      <c r="E220" s="22"/>
      <c r="F220" s="22"/>
      <c r="G220" s="22"/>
    </row>
    <row r="221" spans="1:7" ht="12.75">
      <c r="A221" s="22"/>
      <c r="B221" s="22"/>
      <c r="C221" s="22"/>
      <c r="D221" s="22"/>
      <c r="E221" s="22"/>
      <c r="F221" s="22"/>
      <c r="G221" s="22"/>
    </row>
    <row r="222" spans="1:7" ht="12.75">
      <c r="A222" s="22"/>
      <c r="B222" s="22"/>
      <c r="C222" s="22"/>
      <c r="D222" s="22"/>
      <c r="E222" s="22"/>
      <c r="F222" s="22"/>
      <c r="G222" s="22"/>
    </row>
    <row r="223" spans="1:7" ht="12.75">
      <c r="A223" s="22"/>
      <c r="B223" s="22"/>
      <c r="C223" s="22"/>
      <c r="D223" s="22"/>
      <c r="E223" s="22"/>
      <c r="F223" s="22"/>
      <c r="G223" s="22"/>
    </row>
    <row r="224" spans="1:7" ht="12.75">
      <c r="A224" s="22"/>
      <c r="B224" s="22"/>
      <c r="C224" s="22"/>
      <c r="D224" s="22"/>
      <c r="E224" s="22"/>
      <c r="F224" s="22"/>
      <c r="G224" s="22"/>
    </row>
    <row r="225" spans="1:7" ht="12.75">
      <c r="A225" s="22"/>
      <c r="B225" s="22"/>
      <c r="C225" s="22"/>
      <c r="D225" s="22"/>
      <c r="E225" s="22"/>
      <c r="F225" s="22"/>
      <c r="G225" s="22"/>
    </row>
    <row r="226" spans="1:7" ht="12.75">
      <c r="A226" s="22"/>
      <c r="B226" s="22"/>
      <c r="C226" s="22"/>
      <c r="D226" s="22"/>
      <c r="E226" s="22"/>
      <c r="F226" s="22"/>
      <c r="G226" s="22"/>
    </row>
    <row r="227" spans="1:7" ht="12.75">
      <c r="A227" s="22"/>
      <c r="B227" s="22"/>
      <c r="C227" s="22"/>
      <c r="D227" s="22"/>
      <c r="E227" s="22"/>
      <c r="F227" s="22"/>
      <c r="G227" s="22"/>
    </row>
    <row r="228" spans="1:7" ht="12.75">
      <c r="A228" s="22"/>
      <c r="B228" s="22"/>
      <c r="C228" s="22"/>
      <c r="D228" s="22"/>
      <c r="E228" s="22"/>
      <c r="F228" s="22"/>
      <c r="G228" s="22"/>
    </row>
    <row r="229" spans="1:7" ht="12.75">
      <c r="A229" s="22"/>
      <c r="B229" s="22"/>
      <c r="C229" s="22"/>
      <c r="D229" s="22"/>
      <c r="E229" s="22"/>
      <c r="F229" s="22"/>
      <c r="G229" s="22"/>
    </row>
    <row r="230" spans="1:7" ht="12.75">
      <c r="A230" s="22"/>
      <c r="B230" s="22"/>
      <c r="C230" s="22"/>
      <c r="D230" s="22"/>
      <c r="E230" s="22"/>
      <c r="F230" s="22"/>
      <c r="G230" s="22"/>
    </row>
    <row r="231" spans="1:7" ht="12.75">
      <c r="A231" s="22"/>
      <c r="B231" s="22"/>
      <c r="C231" s="22"/>
      <c r="D231" s="22"/>
      <c r="E231" s="22"/>
      <c r="F231" s="22"/>
      <c r="G231" s="22"/>
    </row>
    <row r="232" spans="1:7" ht="12.75">
      <c r="A232" s="22"/>
      <c r="B232" s="22"/>
      <c r="C232" s="22"/>
      <c r="D232" s="22"/>
      <c r="E232" s="22"/>
      <c r="F232" s="22"/>
      <c r="G232" s="22"/>
    </row>
    <row r="233" spans="1:7" ht="12.75">
      <c r="A233" s="22"/>
      <c r="B233" s="22"/>
      <c r="C233" s="22"/>
      <c r="D233" s="22"/>
      <c r="E233" s="22"/>
      <c r="F233" s="22"/>
      <c r="G233" s="22"/>
    </row>
    <row r="234" spans="1:7" ht="12.75">
      <c r="A234" s="22"/>
      <c r="B234" s="22"/>
      <c r="C234" s="22"/>
      <c r="D234" s="22"/>
      <c r="E234" s="22"/>
      <c r="F234" s="22"/>
      <c r="G234" s="22"/>
    </row>
    <row r="235" spans="1:7" ht="12.75">
      <c r="A235" s="22"/>
      <c r="B235" s="22"/>
      <c r="C235" s="22"/>
      <c r="D235" s="22"/>
      <c r="E235" s="22"/>
      <c r="F235" s="22"/>
      <c r="G235" s="22"/>
    </row>
    <row r="236" spans="1:7" ht="12.75">
      <c r="A236" s="22"/>
      <c r="B236" s="22"/>
      <c r="C236" s="22"/>
      <c r="D236" s="22"/>
      <c r="E236" s="22"/>
      <c r="F236" s="22"/>
      <c r="G236" s="22"/>
    </row>
    <row r="237" spans="1:7" ht="12.75">
      <c r="A237" s="22"/>
      <c r="B237" s="22"/>
      <c r="C237" s="22"/>
      <c r="D237" s="22"/>
      <c r="E237" s="22"/>
      <c r="F237" s="22"/>
      <c r="G237" s="22"/>
    </row>
    <row r="238" spans="1:7" ht="12.75">
      <c r="A238" s="22"/>
      <c r="B238" s="22"/>
      <c r="C238" s="22"/>
      <c r="D238" s="22"/>
      <c r="E238" s="22"/>
      <c r="F238" s="22"/>
      <c r="G238" s="22"/>
    </row>
    <row r="239" spans="1:7" ht="12.75">
      <c r="A239" s="22"/>
      <c r="B239" s="22"/>
      <c r="C239" s="22"/>
      <c r="D239" s="22"/>
      <c r="E239" s="22"/>
      <c r="F239" s="22"/>
      <c r="G239" s="22"/>
    </row>
    <row r="240" spans="1:7" ht="12.75">
      <c r="A240" s="22"/>
      <c r="B240" s="22"/>
      <c r="C240" s="22"/>
      <c r="D240" s="22"/>
      <c r="E240" s="22"/>
      <c r="F240" s="22"/>
      <c r="G240" s="22"/>
    </row>
    <row r="241" spans="1:7" ht="12.75">
      <c r="A241" s="22"/>
      <c r="B241" s="22"/>
      <c r="C241" s="22"/>
      <c r="D241" s="22"/>
      <c r="E241" s="22"/>
      <c r="F241" s="22"/>
      <c r="G241" s="22"/>
    </row>
    <row r="242" spans="1:7" ht="12.75">
      <c r="A242" s="22"/>
      <c r="B242" s="22"/>
      <c r="C242" s="22"/>
      <c r="D242" s="22"/>
      <c r="E242" s="22"/>
      <c r="F242" s="22"/>
      <c r="G242" s="22"/>
    </row>
    <row r="243" spans="1:7" ht="12.75">
      <c r="A243" s="22"/>
      <c r="B243" s="22"/>
      <c r="C243" s="22"/>
      <c r="D243" s="22"/>
      <c r="E243" s="22"/>
      <c r="F243" s="22"/>
      <c r="G243" s="22"/>
    </row>
    <row r="244" spans="1:7" ht="12.75">
      <c r="A244" s="22"/>
      <c r="B244" s="22"/>
      <c r="C244" s="22"/>
      <c r="D244" s="22"/>
      <c r="E244" s="22"/>
      <c r="F244" s="22"/>
      <c r="G244" s="22"/>
    </row>
    <row r="245" spans="1:7" ht="12.75">
      <c r="A245" s="22"/>
      <c r="B245" s="22"/>
      <c r="C245" s="22"/>
      <c r="D245" s="22"/>
      <c r="E245" s="22"/>
      <c r="F245" s="22"/>
      <c r="G245" s="22"/>
    </row>
    <row r="246" spans="1:7" ht="12.75">
      <c r="A246" s="22"/>
      <c r="B246" s="22"/>
      <c r="C246" s="22"/>
      <c r="D246" s="22"/>
      <c r="E246" s="22"/>
      <c r="F246" s="22"/>
      <c r="G246" s="22"/>
    </row>
    <row r="247" spans="1:7" ht="12.75">
      <c r="A247" s="22"/>
      <c r="B247" s="22"/>
      <c r="C247" s="22"/>
      <c r="D247" s="22"/>
      <c r="E247" s="22"/>
      <c r="F247" s="22"/>
      <c r="G247" s="22"/>
    </row>
    <row r="248" spans="1:7" ht="12.75">
      <c r="A248" s="22"/>
      <c r="B248" s="22"/>
      <c r="C248" s="22"/>
      <c r="D248" s="22"/>
      <c r="E248" s="22"/>
      <c r="F248" s="22"/>
      <c r="G248" s="22"/>
    </row>
    <row r="249" spans="1:7" ht="12.75">
      <c r="A249" s="22"/>
      <c r="B249" s="22"/>
      <c r="C249" s="22"/>
      <c r="D249" s="22"/>
      <c r="E249" s="22"/>
      <c r="F249" s="22"/>
      <c r="G249" s="22"/>
    </row>
    <row r="250" spans="1:7" ht="12.75">
      <c r="A250" s="22"/>
      <c r="B250" s="22"/>
      <c r="C250" s="22"/>
      <c r="D250" s="22"/>
      <c r="E250" s="22"/>
      <c r="F250" s="22"/>
      <c r="G250" s="22"/>
    </row>
    <row r="251" spans="1:7" ht="12.75">
      <c r="A251" s="22"/>
      <c r="B251" s="22"/>
      <c r="C251" s="22"/>
      <c r="D251" s="22"/>
      <c r="E251" s="22"/>
      <c r="F251" s="22"/>
      <c r="G251" s="22"/>
    </row>
    <row r="252" spans="1:7" ht="12.75">
      <c r="A252" s="22"/>
      <c r="B252" s="22"/>
      <c r="C252" s="22"/>
      <c r="D252" s="22"/>
      <c r="E252" s="22"/>
      <c r="F252" s="22"/>
      <c r="G252" s="22"/>
    </row>
    <row r="253" spans="1:7" ht="12.75">
      <c r="A253" s="22"/>
      <c r="B253" s="22"/>
      <c r="C253" s="22"/>
      <c r="D253" s="22"/>
      <c r="E253" s="22"/>
      <c r="F253" s="22"/>
      <c r="G253" s="22"/>
    </row>
    <row r="254" spans="1:7" ht="12.75">
      <c r="A254" s="22"/>
      <c r="B254" s="22"/>
      <c r="C254" s="22"/>
      <c r="D254" s="22"/>
      <c r="E254" s="22"/>
      <c r="F254" s="22"/>
      <c r="G254" s="22"/>
    </row>
    <row r="255" spans="1:7" ht="12.75">
      <c r="A255" s="22"/>
      <c r="B255" s="22"/>
      <c r="C255" s="22"/>
      <c r="D255" s="22"/>
      <c r="E255" s="22"/>
      <c r="F255" s="22"/>
      <c r="G255" s="22"/>
    </row>
    <row r="256" spans="1:7" ht="12.75">
      <c r="A256" s="22"/>
      <c r="B256" s="22"/>
      <c r="C256" s="22"/>
      <c r="D256" s="22"/>
      <c r="E256" s="22"/>
      <c r="F256" s="22"/>
      <c r="G256" s="22"/>
    </row>
    <row r="257" spans="1:7" ht="12.75">
      <c r="A257" s="22"/>
      <c r="B257" s="22"/>
      <c r="C257" s="22"/>
      <c r="D257" s="22"/>
      <c r="E257" s="22"/>
      <c r="F257" s="22"/>
      <c r="G257" s="22"/>
    </row>
    <row r="258" spans="1:7" ht="12.75">
      <c r="A258" s="22"/>
      <c r="B258" s="22"/>
      <c r="C258" s="22"/>
      <c r="D258" s="22"/>
      <c r="E258" s="22"/>
      <c r="F258" s="22"/>
      <c r="G258" s="22"/>
    </row>
    <row r="259" spans="1:7" ht="12.75">
      <c r="A259" s="22"/>
      <c r="B259" s="22"/>
      <c r="C259" s="22"/>
      <c r="D259" s="22"/>
      <c r="E259" s="22"/>
      <c r="F259" s="22"/>
      <c r="G259" s="22"/>
    </row>
    <row r="260" spans="1:7" ht="12.75">
      <c r="A260" s="22"/>
      <c r="B260" s="22"/>
      <c r="C260" s="22"/>
      <c r="D260" s="22"/>
      <c r="E260" s="22"/>
      <c r="F260" s="22"/>
      <c r="G260" s="22"/>
    </row>
    <row r="261" spans="1:7" ht="12.75">
      <c r="A261" s="22"/>
      <c r="B261" s="22"/>
      <c r="C261" s="22"/>
      <c r="D261" s="22"/>
      <c r="E261" s="22"/>
      <c r="F261" s="22"/>
      <c r="G261" s="22"/>
    </row>
    <row r="262" spans="1:7" ht="12.75">
      <c r="A262" s="22"/>
      <c r="B262" s="22"/>
      <c r="C262" s="22"/>
      <c r="D262" s="22"/>
      <c r="E262" s="22"/>
      <c r="F262" s="22"/>
      <c r="G262" s="22"/>
    </row>
    <row r="263" spans="1:7" ht="12.75">
      <c r="A263" s="22"/>
      <c r="B263" s="22"/>
      <c r="C263" s="22"/>
      <c r="D263" s="22"/>
      <c r="E263" s="22"/>
      <c r="F263" s="22"/>
      <c r="G263" s="22"/>
    </row>
    <row r="264" spans="1:7" ht="12.75">
      <c r="A264" s="22"/>
      <c r="B264" s="22"/>
      <c r="C264" s="22"/>
      <c r="D264" s="22"/>
      <c r="E264" s="22"/>
      <c r="F264" s="22"/>
      <c r="G264" s="22"/>
    </row>
    <row r="265" spans="1:7" ht="12.75">
      <c r="A265" s="22"/>
      <c r="B265" s="22"/>
      <c r="C265" s="22"/>
      <c r="D265" s="22"/>
      <c r="E265" s="22"/>
      <c r="F265" s="22"/>
      <c r="G265" s="22"/>
    </row>
    <row r="266" spans="1:7" ht="12.75">
      <c r="A266" s="22"/>
      <c r="B266" s="22"/>
      <c r="C266" s="22"/>
      <c r="D266" s="22"/>
      <c r="E266" s="22"/>
      <c r="F266" s="22"/>
      <c r="G266" s="22"/>
    </row>
    <row r="267" spans="1:7" ht="12.75">
      <c r="A267" s="22"/>
      <c r="B267" s="22"/>
      <c r="C267" s="22"/>
      <c r="D267" s="22"/>
      <c r="E267" s="22"/>
      <c r="F267" s="22"/>
      <c r="G267" s="22"/>
    </row>
    <row r="268" spans="1:7" ht="12.75">
      <c r="A268" s="22"/>
      <c r="B268" s="22"/>
      <c r="C268" s="22"/>
      <c r="D268" s="22"/>
      <c r="E268" s="22"/>
      <c r="F268" s="22"/>
      <c r="G268" s="22"/>
    </row>
    <row r="269" spans="1:7" ht="12.75">
      <c r="A269" s="22"/>
      <c r="B269" s="22"/>
      <c r="C269" s="22"/>
      <c r="D269" s="22"/>
      <c r="E269" s="22"/>
      <c r="F269" s="22"/>
      <c r="G269" s="22"/>
    </row>
    <row r="270" spans="1:7" ht="12.75">
      <c r="A270" s="22"/>
      <c r="B270" s="22"/>
      <c r="C270" s="22"/>
      <c r="D270" s="22"/>
      <c r="E270" s="22"/>
      <c r="F270" s="22"/>
      <c r="G270" s="22"/>
    </row>
    <row r="271" spans="1:7" ht="12.75">
      <c r="A271" s="22"/>
      <c r="B271" s="22"/>
      <c r="C271" s="22"/>
      <c r="D271" s="22"/>
      <c r="E271" s="22"/>
      <c r="F271" s="22"/>
      <c r="G271" s="22"/>
    </row>
    <row r="272" spans="1:7" ht="12.75">
      <c r="A272" s="22"/>
      <c r="B272" s="22"/>
      <c r="C272" s="22"/>
      <c r="D272" s="22"/>
      <c r="E272" s="22"/>
      <c r="F272" s="22"/>
      <c r="G272" s="22"/>
    </row>
    <row r="273" spans="1:7" ht="12.75">
      <c r="A273" s="22"/>
      <c r="B273" s="22"/>
      <c r="C273" s="22"/>
      <c r="D273" s="22"/>
      <c r="E273" s="22"/>
      <c r="F273" s="22"/>
      <c r="G273" s="22"/>
    </row>
    <row r="274" spans="1:7" ht="12.75">
      <c r="A274" s="22"/>
      <c r="B274" s="22"/>
      <c r="C274" s="22"/>
      <c r="D274" s="22"/>
      <c r="E274" s="22"/>
      <c r="F274" s="22"/>
      <c r="G274" s="22"/>
    </row>
    <row r="275" spans="1:7" ht="12.75">
      <c r="A275" s="22"/>
      <c r="B275" s="22"/>
      <c r="C275" s="22"/>
      <c r="D275" s="22"/>
      <c r="E275" s="22"/>
      <c r="F275" s="22"/>
      <c r="G275" s="22"/>
    </row>
    <row r="276" spans="1:7" ht="12.75">
      <c r="A276" s="22"/>
      <c r="B276" s="22"/>
      <c r="C276" s="22"/>
      <c r="D276" s="22"/>
      <c r="E276" s="22"/>
      <c r="F276" s="22"/>
      <c r="G276" s="22"/>
    </row>
    <row r="277" spans="1:7" ht="12.75">
      <c r="A277" s="22"/>
      <c r="B277" s="22"/>
      <c r="C277" s="22"/>
      <c r="D277" s="22"/>
      <c r="E277" s="22"/>
      <c r="F277" s="22"/>
      <c r="G277" s="22"/>
    </row>
    <row r="278" spans="1:7" ht="12.75">
      <c r="A278" s="22"/>
      <c r="B278" s="22"/>
      <c r="C278" s="22"/>
      <c r="D278" s="22"/>
      <c r="E278" s="22"/>
      <c r="F278" s="22"/>
      <c r="G278" s="22"/>
    </row>
    <row r="279" spans="1:7" ht="12.75">
      <c r="A279" s="22"/>
      <c r="B279" s="22"/>
      <c r="C279" s="22"/>
      <c r="D279" s="22"/>
      <c r="E279" s="22"/>
      <c r="F279" s="22"/>
      <c r="G279" s="22"/>
    </row>
    <row r="280" spans="1:7" ht="12.75">
      <c r="A280" s="22"/>
      <c r="B280" s="22"/>
      <c r="C280" s="22"/>
      <c r="D280" s="22"/>
      <c r="E280" s="22"/>
      <c r="F280" s="22"/>
      <c r="G280" s="22"/>
    </row>
    <row r="281" spans="1:7" ht="12.75">
      <c r="A281" s="22"/>
      <c r="B281" s="22"/>
      <c r="C281" s="22"/>
      <c r="D281" s="22"/>
      <c r="E281" s="22"/>
      <c r="F281" s="22"/>
      <c r="G281" s="22"/>
    </row>
    <row r="282" spans="1:7" ht="12.75">
      <c r="A282" s="22"/>
      <c r="B282" s="22"/>
      <c r="C282" s="22"/>
      <c r="D282" s="22"/>
      <c r="E282" s="22"/>
      <c r="F282" s="22"/>
      <c r="G282" s="22"/>
    </row>
    <row r="283" spans="1:7" ht="12.75">
      <c r="A283" s="22"/>
      <c r="B283" s="22"/>
      <c r="C283" s="22"/>
      <c r="D283" s="22"/>
      <c r="E283" s="22"/>
      <c r="F283" s="22"/>
      <c r="G283" s="22"/>
    </row>
    <row r="284" spans="1:7" ht="12.75">
      <c r="A284" s="22"/>
      <c r="B284" s="22"/>
      <c r="C284" s="22"/>
      <c r="D284" s="22"/>
      <c r="E284" s="22"/>
      <c r="F284" s="22"/>
      <c r="G284" s="22"/>
    </row>
    <row r="285" spans="1:7" ht="12.75">
      <c r="A285" s="22"/>
      <c r="B285" s="22"/>
      <c r="C285" s="22"/>
      <c r="D285" s="22"/>
      <c r="E285" s="22"/>
      <c r="F285" s="22"/>
      <c r="G285" s="22"/>
    </row>
    <row r="286" spans="1:7" ht="12.75">
      <c r="A286" s="22"/>
      <c r="B286" s="22"/>
      <c r="C286" s="22"/>
      <c r="D286" s="22"/>
      <c r="E286" s="22"/>
      <c r="F286" s="22"/>
      <c r="G286" s="22"/>
    </row>
    <row r="287" spans="1:7" ht="12.75">
      <c r="A287" s="22"/>
      <c r="B287" s="22"/>
      <c r="C287" s="22"/>
      <c r="D287" s="22"/>
      <c r="E287" s="22"/>
      <c r="F287" s="22"/>
      <c r="G287" s="22"/>
    </row>
    <row r="288" spans="1:7" ht="12.75">
      <c r="A288" s="22"/>
      <c r="B288" s="22"/>
      <c r="C288" s="22"/>
      <c r="D288" s="22"/>
      <c r="E288" s="22"/>
      <c r="F288" s="22"/>
      <c r="G288" s="22"/>
    </row>
    <row r="289" spans="1:7" ht="12.75">
      <c r="A289" s="22"/>
      <c r="B289" s="22"/>
      <c r="C289" s="22"/>
      <c r="D289" s="22"/>
      <c r="E289" s="22"/>
      <c r="F289" s="22"/>
      <c r="G289" s="22"/>
    </row>
    <row r="290" spans="1:7" ht="12.75">
      <c r="A290" s="22"/>
      <c r="B290" s="22"/>
      <c r="C290" s="22"/>
      <c r="D290" s="22"/>
      <c r="E290" s="22"/>
      <c r="F290" s="22"/>
      <c r="G290" s="22"/>
    </row>
    <row r="291" spans="1:7" ht="12.75">
      <c r="A291" s="22"/>
      <c r="B291" s="22"/>
      <c r="C291" s="22"/>
      <c r="D291" s="22"/>
      <c r="E291" s="22"/>
      <c r="F291" s="22"/>
      <c r="G291" s="22"/>
    </row>
    <row r="292" spans="1:7" ht="12.75">
      <c r="A292" s="22"/>
      <c r="B292" s="22"/>
      <c r="C292" s="22"/>
      <c r="D292" s="22"/>
      <c r="E292" s="22"/>
      <c r="F292" s="22"/>
      <c r="G292" s="22"/>
    </row>
    <row r="293" spans="1:7" ht="12.75">
      <c r="A293" s="22"/>
      <c r="B293" s="22"/>
      <c r="C293" s="22"/>
      <c r="D293" s="22"/>
      <c r="E293" s="22"/>
      <c r="F293" s="22"/>
      <c r="G293" s="22"/>
    </row>
    <row r="294" spans="1:7" ht="12.75">
      <c r="A294" s="22"/>
      <c r="B294" s="22"/>
      <c r="C294" s="22"/>
      <c r="D294" s="22"/>
      <c r="E294" s="22"/>
      <c r="F294" s="22"/>
      <c r="G294" s="22"/>
    </row>
    <row r="295" spans="1:7" ht="12.75">
      <c r="A295" s="22"/>
      <c r="B295" s="22"/>
      <c r="C295" s="22"/>
      <c r="D295" s="22"/>
      <c r="E295" s="22"/>
      <c r="F295" s="22"/>
      <c r="G295" s="22"/>
    </row>
    <row r="296" spans="1:7" ht="12.75">
      <c r="A296" s="22"/>
      <c r="B296" s="22"/>
      <c r="C296" s="22"/>
      <c r="D296" s="22"/>
      <c r="E296" s="22"/>
      <c r="F296" s="22"/>
      <c r="G296" s="22"/>
    </row>
    <row r="297" spans="1:7" ht="12.75">
      <c r="A297" s="22"/>
      <c r="B297" s="22"/>
      <c r="C297" s="22"/>
      <c r="D297" s="22"/>
      <c r="E297" s="22"/>
      <c r="F297" s="22"/>
      <c r="G297" s="22"/>
    </row>
    <row r="298" spans="1:7" ht="12.75">
      <c r="A298" s="22"/>
      <c r="B298" s="22"/>
      <c r="C298" s="22"/>
      <c r="D298" s="22"/>
      <c r="E298" s="22"/>
      <c r="F298" s="22"/>
      <c r="G298" s="22"/>
    </row>
    <row r="299" spans="1:7" ht="12.75">
      <c r="A299" s="22"/>
      <c r="B299" s="22"/>
      <c r="C299" s="22"/>
      <c r="D299" s="22"/>
      <c r="E299" s="22"/>
      <c r="F299" s="22"/>
      <c r="G299" s="22"/>
    </row>
    <row r="300" spans="1:7" ht="12.75">
      <c r="A300" s="22"/>
      <c r="B300" s="22"/>
      <c r="C300" s="22"/>
      <c r="D300" s="22"/>
      <c r="E300" s="22"/>
      <c r="F300" s="22"/>
      <c r="G300" s="22"/>
    </row>
    <row r="301" spans="1:7" ht="12.75">
      <c r="A301" s="22"/>
      <c r="B301" s="22"/>
      <c r="C301" s="22"/>
      <c r="D301" s="22"/>
      <c r="E301" s="22"/>
      <c r="F301" s="22"/>
      <c r="G301" s="22"/>
    </row>
    <row r="302" spans="1:7" ht="12.75">
      <c r="A302" s="22"/>
      <c r="B302" s="22"/>
      <c r="C302" s="22"/>
      <c r="D302" s="22"/>
      <c r="E302" s="22"/>
      <c r="F302" s="22"/>
      <c r="G302" s="22"/>
    </row>
    <row r="303" spans="1:7" ht="12.75">
      <c r="A303" s="22"/>
      <c r="B303" s="22"/>
      <c r="C303" s="22"/>
      <c r="D303" s="22"/>
      <c r="E303" s="22"/>
      <c r="F303" s="22"/>
      <c r="G303" s="22"/>
    </row>
    <row r="304" spans="1:7" ht="12.75">
      <c r="A304" s="22"/>
      <c r="B304" s="22"/>
      <c r="C304" s="22"/>
      <c r="D304" s="22"/>
      <c r="E304" s="22"/>
      <c r="F304" s="22"/>
      <c r="G304" s="22"/>
    </row>
    <row r="305" spans="1:7" ht="12.75">
      <c r="A305" s="22"/>
      <c r="B305" s="22"/>
      <c r="C305" s="22"/>
      <c r="D305" s="22"/>
      <c r="E305" s="22"/>
      <c r="F305" s="22"/>
      <c r="G305" s="22"/>
    </row>
    <row r="306" spans="1:7" ht="12.75">
      <c r="A306" s="22"/>
      <c r="B306" s="22"/>
      <c r="C306" s="22"/>
      <c r="D306" s="22"/>
      <c r="E306" s="22"/>
      <c r="F306" s="22"/>
      <c r="G306" s="22"/>
    </row>
    <row r="307" spans="1:7" ht="12.75">
      <c r="A307" s="22"/>
      <c r="B307" s="22"/>
      <c r="C307" s="22"/>
      <c r="D307" s="22"/>
      <c r="E307" s="22"/>
      <c r="F307" s="22"/>
      <c r="G307" s="22"/>
    </row>
    <row r="308" spans="1:7" ht="12.75">
      <c r="A308" s="22"/>
      <c r="B308" s="22"/>
      <c r="C308" s="22"/>
      <c r="D308" s="22"/>
      <c r="E308" s="22"/>
      <c r="F308" s="22"/>
      <c r="G308" s="22"/>
    </row>
    <row r="309" spans="1:7" ht="12.75">
      <c r="A309" s="22"/>
      <c r="B309" s="22"/>
      <c r="C309" s="22"/>
      <c r="D309" s="22"/>
      <c r="E309" s="22"/>
      <c r="F309" s="22"/>
      <c r="G309" s="22"/>
    </row>
    <row r="310" spans="1:7" ht="12.75">
      <c r="A310" s="22"/>
      <c r="B310" s="22"/>
      <c r="C310" s="22"/>
      <c r="D310" s="22"/>
      <c r="E310" s="22"/>
      <c r="F310" s="22"/>
      <c r="G310" s="22"/>
    </row>
    <row r="311" spans="1:7" ht="12.75">
      <c r="A311" s="22"/>
      <c r="B311" s="22"/>
      <c r="C311" s="22"/>
      <c r="D311" s="22"/>
      <c r="E311" s="22"/>
      <c r="F311" s="22"/>
      <c r="G311" s="22"/>
    </row>
    <row r="312" spans="1:7" ht="12.75">
      <c r="A312" s="22"/>
      <c r="B312" s="22"/>
      <c r="C312" s="22"/>
      <c r="D312" s="22"/>
      <c r="E312" s="22"/>
      <c r="F312" s="22"/>
      <c r="G312" s="22"/>
    </row>
    <row r="313" spans="1:7" ht="12.75">
      <c r="A313" s="22"/>
      <c r="B313" s="22"/>
      <c r="C313" s="22"/>
      <c r="D313" s="22"/>
      <c r="E313" s="22"/>
      <c r="F313" s="22"/>
      <c r="G313" s="22"/>
    </row>
    <row r="314" spans="1:7" ht="12.75">
      <c r="A314" s="22"/>
      <c r="B314" s="22"/>
      <c r="C314" s="22"/>
      <c r="D314" s="22"/>
      <c r="E314" s="22"/>
      <c r="F314" s="22"/>
      <c r="G314" s="22"/>
    </row>
    <row r="315" spans="1:7" ht="12.75">
      <c r="A315" s="22"/>
      <c r="B315" s="22"/>
      <c r="C315" s="22"/>
      <c r="D315" s="22"/>
      <c r="E315" s="22"/>
      <c r="F315" s="22"/>
      <c r="G315" s="22"/>
    </row>
    <row r="316" spans="1:7" ht="12.75">
      <c r="A316" s="22"/>
      <c r="B316" s="22"/>
      <c r="C316" s="22"/>
      <c r="D316" s="22"/>
      <c r="E316" s="22"/>
      <c r="F316" s="22"/>
      <c r="G316" s="22"/>
    </row>
    <row r="317" spans="1:7" ht="12.75">
      <c r="A317" s="22"/>
      <c r="B317" s="22"/>
      <c r="C317" s="22"/>
      <c r="D317" s="22"/>
      <c r="E317" s="22"/>
      <c r="F317" s="22"/>
      <c r="G317" s="22"/>
    </row>
    <row r="318" spans="1:7" ht="12.75">
      <c r="A318" s="22"/>
      <c r="B318" s="22"/>
      <c r="C318" s="22"/>
      <c r="D318" s="22"/>
      <c r="E318" s="22"/>
      <c r="F318" s="22"/>
      <c r="G318" s="22"/>
    </row>
    <row r="319" spans="1:7" ht="12.75">
      <c r="A319" s="22"/>
      <c r="B319" s="22"/>
      <c r="C319" s="22"/>
      <c r="D319" s="22"/>
      <c r="E319" s="22"/>
      <c r="F319" s="22"/>
      <c r="G319" s="22"/>
    </row>
    <row r="320" spans="1:7" ht="12.75">
      <c r="A320" s="22"/>
      <c r="B320" s="22"/>
      <c r="C320" s="22"/>
      <c r="D320" s="22"/>
      <c r="E320" s="22"/>
      <c r="F320" s="22"/>
      <c r="G320" s="22"/>
    </row>
    <row r="321" spans="1:7" ht="12.75">
      <c r="A321" s="22"/>
      <c r="B321" s="22"/>
      <c r="C321" s="22"/>
      <c r="D321" s="22"/>
      <c r="E321" s="22"/>
      <c r="F321" s="22"/>
      <c r="G321" s="22"/>
    </row>
    <row r="322" spans="1:7" ht="12.75">
      <c r="A322" s="22"/>
      <c r="B322" s="22"/>
      <c r="C322" s="22"/>
      <c r="D322" s="22"/>
      <c r="E322" s="22"/>
      <c r="F322" s="22"/>
      <c r="G322" s="22"/>
    </row>
    <row r="323" spans="1:7" ht="12.75">
      <c r="A323" s="22"/>
      <c r="B323" s="22"/>
      <c r="C323" s="22"/>
      <c r="D323" s="22"/>
      <c r="E323" s="22"/>
      <c r="F323" s="22"/>
      <c r="G323" s="22"/>
    </row>
    <row r="324" spans="1:7" ht="12.75">
      <c r="A324" s="22"/>
      <c r="B324" s="22"/>
      <c r="C324" s="22"/>
      <c r="D324" s="22"/>
      <c r="E324" s="22"/>
      <c r="F324" s="22"/>
      <c r="G324" s="22"/>
    </row>
    <row r="325" spans="1:7" ht="12.75">
      <c r="A325" s="22"/>
      <c r="B325" s="22"/>
      <c r="C325" s="22"/>
      <c r="D325" s="22"/>
      <c r="E325" s="22"/>
      <c r="F325" s="22"/>
      <c r="G325" s="22"/>
    </row>
    <row r="326" spans="1:7" ht="12.75">
      <c r="A326" s="22"/>
      <c r="B326" s="22"/>
      <c r="C326" s="22"/>
      <c r="D326" s="22"/>
      <c r="E326" s="22"/>
      <c r="F326" s="22"/>
      <c r="G326" s="22"/>
    </row>
    <row r="327" spans="1:7" ht="12.75">
      <c r="A327" s="22"/>
      <c r="B327" s="22"/>
      <c r="C327" s="22"/>
      <c r="D327" s="22"/>
      <c r="E327" s="22"/>
      <c r="F327" s="22"/>
      <c r="G327" s="22"/>
    </row>
    <row r="328" spans="1:7" ht="12.75">
      <c r="A328" s="22"/>
      <c r="B328" s="22"/>
      <c r="C328" s="22"/>
      <c r="D328" s="22"/>
      <c r="E328" s="22"/>
      <c r="F328" s="22"/>
      <c r="G328" s="22"/>
    </row>
    <row r="329" spans="1:7" ht="12.75">
      <c r="A329" s="22"/>
      <c r="B329" s="22"/>
      <c r="C329" s="22"/>
      <c r="D329" s="22"/>
      <c r="E329" s="22"/>
      <c r="F329" s="22"/>
      <c r="G329" s="22"/>
    </row>
    <row r="330" spans="1:7" ht="12.75">
      <c r="A330" s="22"/>
      <c r="B330" s="22"/>
      <c r="C330" s="22"/>
      <c r="D330" s="22"/>
      <c r="E330" s="22"/>
      <c r="F330" s="22"/>
      <c r="G330" s="22"/>
    </row>
    <row r="331" spans="1:7" ht="12.75">
      <c r="A331" s="22"/>
      <c r="B331" s="22"/>
      <c r="C331" s="22"/>
      <c r="D331" s="22"/>
      <c r="E331" s="22"/>
      <c r="F331" s="22"/>
      <c r="G331" s="22"/>
    </row>
    <row r="332" spans="1:7" ht="12.75">
      <c r="A332" s="22"/>
      <c r="B332" s="22"/>
      <c r="C332" s="22"/>
      <c r="D332" s="22"/>
      <c r="E332" s="22"/>
      <c r="F332" s="22"/>
      <c r="G332" s="22"/>
    </row>
    <row r="333" spans="1:7" ht="12.75">
      <c r="A333" s="22"/>
      <c r="B333" s="22"/>
      <c r="C333" s="22"/>
      <c r="D333" s="22"/>
      <c r="E333" s="22"/>
      <c r="F333" s="22"/>
      <c r="G333" s="22"/>
    </row>
    <row r="334" spans="1:7" ht="12.75">
      <c r="A334" s="22"/>
      <c r="B334" s="22"/>
      <c r="C334" s="22"/>
      <c r="D334" s="22"/>
      <c r="E334" s="22"/>
      <c r="F334" s="22"/>
      <c r="G334" s="22"/>
    </row>
    <row r="335" spans="1:7" ht="12.75">
      <c r="A335" s="22"/>
      <c r="B335" s="22"/>
      <c r="C335" s="22"/>
      <c r="D335" s="22"/>
      <c r="E335" s="22"/>
      <c r="F335" s="22"/>
      <c r="G335" s="22"/>
    </row>
    <row r="336" spans="1:7" ht="12.75">
      <c r="A336" s="22"/>
      <c r="B336" s="22"/>
      <c r="C336" s="22"/>
      <c r="D336" s="22"/>
      <c r="E336" s="22"/>
      <c r="F336" s="22"/>
      <c r="G336" s="22"/>
    </row>
    <row r="337" spans="1:7" ht="12.75">
      <c r="A337" s="22"/>
      <c r="B337" s="22"/>
      <c r="C337" s="22"/>
      <c r="D337" s="22"/>
      <c r="E337" s="22"/>
      <c r="F337" s="22"/>
      <c r="G337" s="22"/>
    </row>
    <row r="338" spans="1:7" ht="12.75">
      <c r="A338" s="22"/>
      <c r="B338" s="22"/>
      <c r="C338" s="22"/>
      <c r="D338" s="22"/>
      <c r="E338" s="22"/>
      <c r="F338" s="22"/>
      <c r="G338" s="22"/>
    </row>
    <row r="339" spans="1:7" ht="12.75">
      <c r="A339" s="22"/>
      <c r="B339" s="22"/>
      <c r="C339" s="22"/>
      <c r="D339" s="22"/>
      <c r="E339" s="22"/>
      <c r="F339" s="22"/>
      <c r="G339" s="22"/>
    </row>
    <row r="340" spans="1:7" ht="12.75">
      <c r="A340" s="22"/>
      <c r="B340" s="22"/>
      <c r="C340" s="22"/>
      <c r="D340" s="22"/>
      <c r="E340" s="22"/>
      <c r="F340" s="22"/>
      <c r="G340" s="22"/>
    </row>
    <row r="341" spans="1:7" ht="12.75">
      <c r="A341" s="22"/>
      <c r="B341" s="22"/>
      <c r="C341" s="22"/>
      <c r="D341" s="22"/>
      <c r="E341" s="22"/>
      <c r="F341" s="22"/>
      <c r="G341" s="22"/>
    </row>
    <row r="342" spans="1:7" ht="12.75">
      <c r="A342" s="22"/>
      <c r="B342" s="22"/>
      <c r="C342" s="22"/>
      <c r="D342" s="22"/>
      <c r="E342" s="22"/>
      <c r="F342" s="22"/>
      <c r="G342" s="22"/>
    </row>
    <row r="343" spans="1:7" ht="12.75">
      <c r="A343" s="22"/>
      <c r="B343" s="22"/>
      <c r="C343" s="22"/>
      <c r="D343" s="22"/>
      <c r="E343" s="22"/>
      <c r="F343" s="22"/>
      <c r="G343" s="22"/>
    </row>
    <row r="344" spans="1:7" ht="12.75">
      <c r="A344" s="22"/>
      <c r="B344" s="22"/>
      <c r="C344" s="22"/>
      <c r="D344" s="22"/>
      <c r="E344" s="22"/>
      <c r="F344" s="22"/>
      <c r="G344" s="22"/>
    </row>
    <row r="345" spans="1:7" ht="12.75">
      <c r="A345" s="22"/>
      <c r="B345" s="22"/>
      <c r="C345" s="22"/>
      <c r="D345" s="22"/>
      <c r="E345" s="22"/>
      <c r="F345" s="22"/>
      <c r="G345" s="22"/>
    </row>
    <row r="346" spans="1:7" ht="12.75">
      <c r="A346" s="22"/>
      <c r="B346" s="22"/>
      <c r="C346" s="22"/>
      <c r="D346" s="22"/>
      <c r="E346" s="22"/>
      <c r="F346" s="22"/>
      <c r="G346" s="22"/>
    </row>
    <row r="347" spans="1:7" ht="12.75">
      <c r="A347" s="22"/>
      <c r="B347" s="22"/>
      <c r="C347" s="22"/>
      <c r="D347" s="22"/>
      <c r="E347" s="22"/>
      <c r="F347" s="22"/>
      <c r="G347" s="22"/>
    </row>
    <row r="348" spans="1:7" ht="12.75">
      <c r="A348" s="22"/>
      <c r="B348" s="22"/>
      <c r="C348" s="22"/>
      <c r="D348" s="22"/>
      <c r="E348" s="22"/>
      <c r="F348" s="22"/>
      <c r="G348" s="22"/>
    </row>
    <row r="349" spans="1:7" ht="12.75">
      <c r="A349" s="22"/>
      <c r="B349" s="22"/>
      <c r="C349" s="22"/>
      <c r="D349" s="22"/>
      <c r="E349" s="22"/>
      <c r="F349" s="22"/>
      <c r="G349" s="22"/>
    </row>
    <row r="350" spans="1:7" ht="12.75">
      <c r="A350" s="22"/>
      <c r="B350" s="22"/>
      <c r="C350" s="22"/>
      <c r="D350" s="22"/>
      <c r="E350" s="22"/>
      <c r="F350" s="22"/>
      <c r="G350" s="22"/>
    </row>
    <row r="351" spans="1:7" ht="12.75">
      <c r="A351" s="22"/>
      <c r="B351" s="22"/>
      <c r="C351" s="22"/>
      <c r="D351" s="22"/>
      <c r="E351" s="22"/>
      <c r="F351" s="22"/>
      <c r="G351" s="22"/>
    </row>
    <row r="352" spans="1:7" ht="12.75">
      <c r="A352" s="22"/>
      <c r="B352" s="22"/>
      <c r="C352" s="22"/>
      <c r="D352" s="22"/>
      <c r="E352" s="22"/>
      <c r="F352" s="22"/>
      <c r="G352" s="22"/>
    </row>
    <row r="353" spans="1:7" ht="12.75">
      <c r="A353" s="22"/>
      <c r="B353" s="22"/>
      <c r="C353" s="22"/>
      <c r="D353" s="22"/>
      <c r="E353" s="22"/>
      <c r="F353" s="22"/>
      <c r="G353" s="22"/>
    </row>
    <row r="354" spans="1:7" ht="12.75">
      <c r="A354" s="22"/>
      <c r="B354" s="22"/>
      <c r="C354" s="22"/>
      <c r="D354" s="22"/>
      <c r="E354" s="22"/>
      <c r="F354" s="22"/>
      <c r="G354" s="22"/>
    </row>
    <row r="355" spans="1:7" ht="12.75">
      <c r="A355" s="22"/>
      <c r="B355" s="22"/>
      <c r="C355" s="22"/>
      <c r="D355" s="22"/>
      <c r="E355" s="22"/>
      <c r="F355" s="22"/>
      <c r="G355" s="22"/>
    </row>
    <row r="356" spans="1:7" ht="12.75">
      <c r="A356" s="22"/>
      <c r="B356" s="22"/>
      <c r="C356" s="22"/>
      <c r="D356" s="22"/>
      <c r="E356" s="22"/>
      <c r="F356" s="22"/>
      <c r="G356" s="22"/>
    </row>
    <row r="357" spans="1:7" ht="12.75">
      <c r="A357" s="22"/>
      <c r="B357" s="22"/>
      <c r="C357" s="22"/>
      <c r="D357" s="22"/>
      <c r="E357" s="22"/>
      <c r="F357" s="22"/>
      <c r="G357" s="22"/>
    </row>
    <row r="358" spans="1:7" ht="12.75">
      <c r="A358" s="22"/>
      <c r="B358" s="22"/>
      <c r="C358" s="22"/>
      <c r="D358" s="22"/>
      <c r="E358" s="22"/>
      <c r="F358" s="22"/>
      <c r="G358" s="22"/>
    </row>
    <row r="359" spans="1:7" ht="12.75">
      <c r="A359" s="22"/>
      <c r="B359" s="22"/>
      <c r="C359" s="22"/>
      <c r="D359" s="22"/>
      <c r="E359" s="22"/>
      <c r="F359" s="22"/>
      <c r="G359" s="22"/>
    </row>
    <row r="360" spans="1:7" ht="12.75">
      <c r="A360" s="22"/>
      <c r="B360" s="22"/>
      <c r="C360" s="22"/>
      <c r="D360" s="22"/>
      <c r="E360" s="22"/>
      <c r="F360" s="22"/>
      <c r="G360" s="22"/>
    </row>
    <row r="361" spans="1:7" ht="12.75">
      <c r="A361" s="22"/>
      <c r="B361" s="22"/>
      <c r="C361" s="22"/>
      <c r="D361" s="22"/>
      <c r="E361" s="22"/>
      <c r="F361" s="22"/>
      <c r="G361" s="22"/>
    </row>
    <row r="362" spans="1:7" ht="12.75">
      <c r="A362" s="22"/>
      <c r="B362" s="22"/>
      <c r="C362" s="22"/>
      <c r="D362" s="22"/>
      <c r="E362" s="22"/>
      <c r="F362" s="22"/>
      <c r="G362" s="22"/>
    </row>
    <row r="363" spans="1:7" ht="12.75">
      <c r="A363" s="22"/>
      <c r="B363" s="22"/>
      <c r="C363" s="22"/>
      <c r="D363" s="22"/>
      <c r="E363" s="22"/>
      <c r="F363" s="22"/>
      <c r="G363" s="22"/>
    </row>
    <row r="364" spans="1:7" ht="12.75">
      <c r="A364" s="22"/>
      <c r="B364" s="22"/>
      <c r="C364" s="22"/>
      <c r="D364" s="22"/>
      <c r="E364" s="22"/>
      <c r="F364" s="22"/>
      <c r="G364" s="22"/>
    </row>
    <row r="365" spans="1:7" ht="12.75">
      <c r="A365" s="22"/>
      <c r="B365" s="22"/>
      <c r="C365" s="22"/>
      <c r="D365" s="22"/>
      <c r="E365" s="22"/>
      <c r="F365" s="22"/>
      <c r="G365" s="22"/>
    </row>
    <row r="366" spans="1:7" ht="12.75">
      <c r="A366" s="22"/>
      <c r="B366" s="22"/>
      <c r="C366" s="22"/>
      <c r="D366" s="22"/>
      <c r="E366" s="22"/>
      <c r="F366" s="22"/>
      <c r="G366" s="22"/>
    </row>
    <row r="367" spans="1:7" ht="12.75">
      <c r="A367" s="22"/>
      <c r="B367" s="22"/>
      <c r="C367" s="22"/>
      <c r="D367" s="22"/>
      <c r="E367" s="22"/>
      <c r="F367" s="22"/>
      <c r="G367" s="22"/>
    </row>
    <row r="368" spans="1:7" ht="12.75">
      <c r="A368" s="22"/>
      <c r="B368" s="22"/>
      <c r="C368" s="22"/>
      <c r="D368" s="22"/>
      <c r="E368" s="22"/>
      <c r="F368" s="22"/>
      <c r="G368" s="22"/>
    </row>
    <row r="369" spans="1:7" ht="12.75">
      <c r="A369" s="22"/>
      <c r="B369" s="22"/>
      <c r="C369" s="22"/>
      <c r="D369" s="22"/>
      <c r="E369" s="22"/>
      <c r="F369" s="22"/>
      <c r="G369" s="22"/>
    </row>
    <row r="370" spans="1:7" ht="12.75">
      <c r="A370" s="22"/>
      <c r="B370" s="22"/>
      <c r="C370" s="22"/>
      <c r="D370" s="22"/>
      <c r="E370" s="22"/>
      <c r="F370" s="22"/>
      <c r="G370" s="22"/>
    </row>
    <row r="371" spans="1:7" ht="12.75">
      <c r="A371" s="22"/>
      <c r="B371" s="22"/>
      <c r="C371" s="22"/>
      <c r="D371" s="22"/>
      <c r="E371" s="22"/>
      <c r="F371" s="22"/>
      <c r="G371" s="22"/>
    </row>
    <row r="372" spans="1:7" ht="12.75">
      <c r="A372" s="22"/>
      <c r="B372" s="22"/>
      <c r="C372" s="22"/>
      <c r="D372" s="22"/>
      <c r="E372" s="22"/>
      <c r="F372" s="22"/>
      <c r="G372" s="22"/>
    </row>
    <row r="373" spans="1:7" ht="12.75">
      <c r="A373" s="22"/>
      <c r="B373" s="22"/>
      <c r="C373" s="22"/>
      <c r="D373" s="22"/>
      <c r="E373" s="22"/>
      <c r="F373" s="22"/>
      <c r="G373" s="22"/>
    </row>
    <row r="374" spans="1:7" ht="12.75">
      <c r="A374" s="22"/>
      <c r="B374" s="22"/>
      <c r="C374" s="22"/>
      <c r="D374" s="22"/>
      <c r="E374" s="22"/>
      <c r="F374" s="22"/>
      <c r="G374" s="22"/>
    </row>
    <row r="375" spans="1:7" ht="12.75">
      <c r="A375" s="22"/>
      <c r="B375" s="22"/>
      <c r="C375" s="22"/>
      <c r="D375" s="22"/>
      <c r="E375" s="22"/>
      <c r="F375" s="22"/>
      <c r="G375" s="22"/>
    </row>
    <row r="376" spans="1:7" ht="12.75">
      <c r="A376" s="22"/>
      <c r="B376" s="22"/>
      <c r="C376" s="22"/>
      <c r="D376" s="22"/>
      <c r="E376" s="22"/>
      <c r="F376" s="22"/>
      <c r="G376" s="22"/>
    </row>
    <row r="377" spans="1:7" ht="12.75">
      <c r="A377" s="22"/>
      <c r="B377" s="22"/>
      <c r="C377" s="22"/>
      <c r="D377" s="22"/>
      <c r="E377" s="22"/>
      <c r="F377" s="22"/>
      <c r="G377" s="22"/>
    </row>
    <row r="378" spans="1:7" ht="12.75">
      <c r="A378" s="22"/>
      <c r="B378" s="22"/>
      <c r="C378" s="22"/>
      <c r="D378" s="22"/>
      <c r="E378" s="22"/>
      <c r="F378" s="22"/>
      <c r="G378" s="22"/>
    </row>
    <row r="379" spans="1:7" ht="12.75">
      <c r="A379" s="22"/>
      <c r="B379" s="22"/>
      <c r="C379" s="22"/>
      <c r="D379" s="22"/>
      <c r="E379" s="22"/>
      <c r="F379" s="22"/>
      <c r="G379" s="22"/>
    </row>
    <row r="380" spans="1:7" ht="12.75">
      <c r="A380" s="22"/>
      <c r="B380" s="22"/>
      <c r="C380" s="22"/>
      <c r="D380" s="22"/>
      <c r="E380" s="22"/>
      <c r="F380" s="22"/>
      <c r="G380" s="22"/>
    </row>
    <row r="381" spans="1:7" ht="12.75">
      <c r="A381" s="22"/>
      <c r="B381" s="22"/>
      <c r="C381" s="22"/>
      <c r="D381" s="22"/>
      <c r="E381" s="22"/>
      <c r="F381" s="22"/>
      <c r="G381" s="22"/>
    </row>
    <row r="382" spans="1:7" ht="12.75">
      <c r="A382" s="22"/>
      <c r="B382" s="22"/>
      <c r="C382" s="22"/>
      <c r="D382" s="22"/>
      <c r="E382" s="22"/>
      <c r="F382" s="22"/>
      <c r="G382" s="22"/>
    </row>
    <row r="383" spans="1:7" ht="12.75">
      <c r="A383" s="22"/>
      <c r="B383" s="22"/>
      <c r="C383" s="22"/>
      <c r="D383" s="22"/>
      <c r="E383" s="22"/>
      <c r="F383" s="22"/>
      <c r="G383" s="22"/>
    </row>
    <row r="384" spans="1:7" ht="12.75">
      <c r="A384" s="22"/>
      <c r="B384" s="22"/>
      <c r="C384" s="22"/>
      <c r="D384" s="22"/>
      <c r="E384" s="22"/>
      <c r="F384" s="22"/>
      <c r="G384" s="22"/>
    </row>
    <row r="385" spans="1:7" ht="12.75">
      <c r="A385" s="22"/>
      <c r="B385" s="22"/>
      <c r="C385" s="22"/>
      <c r="D385" s="22"/>
      <c r="E385" s="22"/>
      <c r="F385" s="22"/>
      <c r="G385" s="22"/>
    </row>
    <row r="386" spans="1:7" ht="12.75">
      <c r="A386" s="22"/>
      <c r="B386" s="22"/>
      <c r="C386" s="22"/>
      <c r="D386" s="22"/>
      <c r="E386" s="22"/>
      <c r="F386" s="22"/>
      <c r="G386" s="22"/>
    </row>
    <row r="387" spans="1:7" ht="12.75">
      <c r="A387" s="22"/>
      <c r="B387" s="22"/>
      <c r="C387" s="22"/>
      <c r="D387" s="22"/>
      <c r="E387" s="22"/>
      <c r="F387" s="22"/>
      <c r="G387" s="22"/>
    </row>
    <row r="388" spans="1:7" ht="12.75">
      <c r="A388" s="22"/>
      <c r="B388" s="22"/>
      <c r="C388" s="22"/>
      <c r="D388" s="22"/>
      <c r="E388" s="22"/>
      <c r="F388" s="22"/>
      <c r="G388" s="22"/>
    </row>
    <row r="389" spans="1:7" ht="12.75">
      <c r="A389" s="22"/>
      <c r="B389" s="22"/>
      <c r="C389" s="22"/>
      <c r="D389" s="22"/>
      <c r="E389" s="22"/>
      <c r="F389" s="22"/>
      <c r="G389" s="22"/>
    </row>
    <row r="390" spans="1:7" ht="12.75">
      <c r="A390" s="22"/>
      <c r="B390" s="22"/>
      <c r="C390" s="22"/>
      <c r="D390" s="22"/>
      <c r="E390" s="22"/>
      <c r="F390" s="22"/>
      <c r="G390" s="22"/>
    </row>
    <row r="391" spans="1:7" ht="12.75">
      <c r="A391" s="22"/>
      <c r="B391" s="22"/>
      <c r="C391" s="22"/>
      <c r="D391" s="22"/>
      <c r="E391" s="22"/>
      <c r="F391" s="22"/>
      <c r="G391" s="22"/>
    </row>
    <row r="392" spans="1:7" ht="12.75">
      <c r="A392" s="22"/>
      <c r="B392" s="22"/>
      <c r="C392" s="22"/>
      <c r="D392" s="22"/>
      <c r="E392" s="22"/>
      <c r="F392" s="22"/>
      <c r="G392" s="22"/>
    </row>
    <row r="393" spans="1:7" ht="12.75">
      <c r="A393" s="22"/>
      <c r="B393" s="22"/>
      <c r="C393" s="22"/>
      <c r="D393" s="22"/>
      <c r="E393" s="22"/>
      <c r="F393" s="22"/>
      <c r="G393" s="22"/>
    </row>
    <row r="394" spans="1:7" ht="12.75">
      <c r="A394" s="22"/>
      <c r="B394" s="22"/>
      <c r="C394" s="22"/>
      <c r="D394" s="22"/>
      <c r="E394" s="22"/>
      <c r="F394" s="22"/>
      <c r="G394" s="22"/>
    </row>
    <row r="395" spans="1:7" ht="12.75">
      <c r="A395" s="22"/>
      <c r="B395" s="22"/>
      <c r="C395" s="22"/>
      <c r="D395" s="22"/>
      <c r="E395" s="22"/>
      <c r="F395" s="22"/>
      <c r="G395" s="22"/>
    </row>
    <row r="396" spans="1:7" ht="12.75">
      <c r="A396" s="22"/>
      <c r="B396" s="22"/>
      <c r="C396" s="22"/>
      <c r="D396" s="22"/>
      <c r="E396" s="22"/>
      <c r="F396" s="22"/>
      <c r="G396" s="22"/>
    </row>
    <row r="397" spans="1:7" ht="12.75">
      <c r="A397" s="22"/>
      <c r="B397" s="22"/>
      <c r="C397" s="22"/>
      <c r="D397" s="22"/>
      <c r="E397" s="22"/>
      <c r="F397" s="22"/>
      <c r="G397" s="22"/>
    </row>
    <row r="398" spans="1:7" ht="12.75">
      <c r="A398" s="22"/>
      <c r="B398" s="22"/>
      <c r="C398" s="22"/>
      <c r="D398" s="22"/>
      <c r="E398" s="22"/>
      <c r="F398" s="22"/>
      <c r="G398" s="22"/>
    </row>
    <row r="399" spans="1:7" ht="12.75">
      <c r="A399" s="22"/>
      <c r="B399" s="22"/>
      <c r="C399" s="22"/>
      <c r="D399" s="22"/>
      <c r="E399" s="22"/>
      <c r="F399" s="22"/>
      <c r="G399" s="22"/>
    </row>
    <row r="400" spans="1:7" ht="12.75">
      <c r="A400" s="22"/>
      <c r="B400" s="22"/>
      <c r="C400" s="22"/>
      <c r="D400" s="22"/>
      <c r="E400" s="22"/>
      <c r="F400" s="22"/>
      <c r="G400" s="22"/>
    </row>
    <row r="401" spans="1:7" ht="12.75">
      <c r="A401" s="22"/>
      <c r="B401" s="22"/>
      <c r="C401" s="22"/>
      <c r="D401" s="22"/>
      <c r="E401" s="22"/>
      <c r="F401" s="22"/>
      <c r="G401" s="22"/>
    </row>
    <row r="402" spans="1:7" ht="12.75">
      <c r="A402" s="22"/>
      <c r="B402" s="22"/>
      <c r="C402" s="22"/>
      <c r="D402" s="22"/>
      <c r="E402" s="22"/>
      <c r="F402" s="22"/>
      <c r="G402" s="22"/>
    </row>
    <row r="403" spans="1:7" ht="12.75">
      <c r="A403" s="22"/>
      <c r="B403" s="22"/>
      <c r="C403" s="22"/>
      <c r="D403" s="22"/>
      <c r="E403" s="22"/>
      <c r="F403" s="22"/>
      <c r="G403" s="22"/>
    </row>
    <row r="404" spans="1:7" ht="12.75">
      <c r="A404" s="22"/>
      <c r="B404" s="22"/>
      <c r="C404" s="22"/>
      <c r="D404" s="22"/>
      <c r="E404" s="22"/>
      <c r="F404" s="22"/>
      <c r="G404" s="22"/>
    </row>
    <row r="405" spans="1:7" ht="12.75">
      <c r="A405" s="22"/>
      <c r="B405" s="22"/>
      <c r="C405" s="22"/>
      <c r="D405" s="22"/>
      <c r="E405" s="22"/>
      <c r="F405" s="22"/>
      <c r="G405" s="22"/>
    </row>
    <row r="406" spans="1:7" ht="12.75">
      <c r="A406" s="22"/>
      <c r="B406" s="22"/>
      <c r="C406" s="22"/>
      <c r="D406" s="22"/>
      <c r="E406" s="22"/>
      <c r="F406" s="22"/>
      <c r="G406" s="22"/>
    </row>
    <row r="407" spans="1:7" ht="12.75">
      <c r="A407" s="22"/>
      <c r="B407" s="22"/>
      <c r="C407" s="22"/>
      <c r="D407" s="22"/>
      <c r="E407" s="22"/>
      <c r="F407" s="22"/>
      <c r="G407" s="22"/>
    </row>
    <row r="408" spans="1:7" ht="12.75">
      <c r="A408" s="22"/>
      <c r="B408" s="22"/>
      <c r="C408" s="22"/>
      <c r="D408" s="22"/>
      <c r="E408" s="22"/>
      <c r="F408" s="22"/>
      <c r="G408" s="22"/>
    </row>
    <row r="409" spans="1:7" ht="12.75">
      <c r="A409" s="22"/>
      <c r="B409" s="22"/>
      <c r="C409" s="22"/>
      <c r="D409" s="22"/>
      <c r="E409" s="22"/>
      <c r="F409" s="22"/>
      <c r="G409" s="22"/>
    </row>
    <row r="410" spans="1:7" ht="12.75">
      <c r="A410" s="22"/>
      <c r="B410" s="22"/>
      <c r="C410" s="22"/>
      <c r="D410" s="22"/>
      <c r="E410" s="22"/>
      <c r="F410" s="22"/>
      <c r="G410" s="22"/>
    </row>
    <row r="411" spans="1:7" ht="12.75">
      <c r="A411" s="22"/>
      <c r="B411" s="22"/>
      <c r="C411" s="22"/>
      <c r="D411" s="22"/>
      <c r="E411" s="22"/>
      <c r="F411" s="22"/>
      <c r="G411" s="22"/>
    </row>
    <row r="412" spans="1:7" ht="12.75">
      <c r="A412" s="22"/>
      <c r="B412" s="22"/>
      <c r="C412" s="22"/>
      <c r="D412" s="22"/>
      <c r="E412" s="22"/>
      <c r="F412" s="22"/>
      <c r="G412" s="22"/>
    </row>
    <row r="413" spans="1:7" ht="12.75">
      <c r="A413" s="22"/>
      <c r="B413" s="22"/>
      <c r="C413" s="22"/>
      <c r="D413" s="22"/>
      <c r="E413" s="22"/>
      <c r="F413" s="22"/>
      <c r="G413" s="22"/>
    </row>
    <row r="414" spans="1:7" ht="12.75">
      <c r="A414" s="22"/>
      <c r="B414" s="22"/>
      <c r="C414" s="22"/>
      <c r="D414" s="22"/>
      <c r="E414" s="22"/>
      <c r="F414" s="22"/>
      <c r="G414" s="22"/>
    </row>
    <row r="415" spans="1:7" ht="12.75">
      <c r="A415" s="22"/>
      <c r="B415" s="22"/>
      <c r="C415" s="22"/>
      <c r="D415" s="22"/>
      <c r="E415" s="22"/>
      <c r="F415" s="22"/>
      <c r="G415" s="22"/>
    </row>
    <row r="416" spans="1:7" ht="12.75">
      <c r="A416" s="22"/>
      <c r="B416" s="22"/>
      <c r="C416" s="22"/>
      <c r="D416" s="22"/>
      <c r="E416" s="22"/>
      <c r="F416" s="22"/>
      <c r="G416" s="22"/>
    </row>
    <row r="417" spans="1:7" ht="12.75">
      <c r="A417" s="22"/>
      <c r="B417" s="22"/>
      <c r="C417" s="22"/>
      <c r="D417" s="22"/>
      <c r="E417" s="22"/>
      <c r="F417" s="22"/>
      <c r="G417" s="22"/>
    </row>
    <row r="418" spans="1:7" ht="12.75">
      <c r="A418" s="22"/>
      <c r="B418" s="22"/>
      <c r="C418" s="22"/>
      <c r="D418" s="22"/>
      <c r="E418" s="22"/>
      <c r="F418" s="22"/>
      <c r="G418" s="22"/>
    </row>
    <row r="419" spans="1:7" ht="12.75">
      <c r="A419" s="22"/>
      <c r="B419" s="22"/>
      <c r="C419" s="22"/>
      <c r="D419" s="22"/>
      <c r="E419" s="22"/>
      <c r="F419" s="22"/>
      <c r="G419" s="22"/>
    </row>
    <row r="420" spans="1:7" ht="12.75">
      <c r="A420" s="22"/>
      <c r="B420" s="22"/>
      <c r="C420" s="22"/>
      <c r="D420" s="22"/>
      <c r="E420" s="22"/>
      <c r="F420" s="22"/>
      <c r="G420" s="22"/>
    </row>
    <row r="421" spans="1:7" ht="12.75">
      <c r="A421" s="22"/>
      <c r="B421" s="22"/>
      <c r="C421" s="22"/>
      <c r="D421" s="22"/>
      <c r="E421" s="22"/>
      <c r="F421" s="22"/>
      <c r="G421" s="22"/>
    </row>
    <row r="422" spans="1:7" ht="12.75">
      <c r="A422" s="22"/>
      <c r="B422" s="22"/>
      <c r="C422" s="22"/>
      <c r="D422" s="22"/>
      <c r="E422" s="22"/>
      <c r="F422" s="22"/>
      <c r="G422" s="22"/>
    </row>
    <row r="423" spans="1:7" ht="12.75">
      <c r="A423" s="22"/>
      <c r="B423" s="22"/>
      <c r="C423" s="22"/>
      <c r="D423" s="22"/>
      <c r="E423" s="22"/>
      <c r="F423" s="22"/>
      <c r="G423" s="22"/>
    </row>
    <row r="424" spans="1:7" ht="12.75">
      <c r="A424" s="22"/>
      <c r="B424" s="22"/>
      <c r="C424" s="22"/>
      <c r="D424" s="22"/>
      <c r="E424" s="22"/>
      <c r="F424" s="22"/>
      <c r="G424" s="22"/>
    </row>
    <row r="425" spans="1:7" ht="12.75">
      <c r="A425" s="22"/>
      <c r="B425" s="22"/>
      <c r="C425" s="22"/>
      <c r="D425" s="22"/>
      <c r="E425" s="22"/>
      <c r="F425" s="22"/>
      <c r="G425" s="22"/>
    </row>
    <row r="426" spans="1:7" ht="12.75">
      <c r="A426" s="22"/>
      <c r="B426" s="22"/>
      <c r="C426" s="22"/>
      <c r="D426" s="22"/>
      <c r="E426" s="22"/>
      <c r="F426" s="22"/>
      <c r="G426" s="22"/>
    </row>
    <row r="427" spans="1:7" ht="12.75">
      <c r="A427" s="22"/>
      <c r="B427" s="22"/>
      <c r="C427" s="22"/>
      <c r="D427" s="22"/>
      <c r="E427" s="22"/>
      <c r="F427" s="22"/>
      <c r="G427" s="22"/>
    </row>
    <row r="428" spans="1:7" ht="12.75">
      <c r="A428" s="22"/>
      <c r="B428" s="22"/>
      <c r="C428" s="22"/>
      <c r="D428" s="22"/>
      <c r="E428" s="22"/>
      <c r="F428" s="22"/>
      <c r="G428" s="22"/>
    </row>
    <row r="429" spans="1:7" ht="12.75">
      <c r="A429" s="22"/>
      <c r="B429" s="22"/>
      <c r="C429" s="22"/>
      <c r="D429" s="22"/>
      <c r="E429" s="22"/>
      <c r="F429" s="22"/>
      <c r="G429" s="22"/>
    </row>
    <row r="430" spans="1:7" ht="12.75">
      <c r="A430" s="22"/>
      <c r="B430" s="22"/>
      <c r="C430" s="22"/>
      <c r="D430" s="22"/>
      <c r="E430" s="22"/>
      <c r="F430" s="22"/>
      <c r="G430" s="22"/>
    </row>
    <row r="431" spans="1:7" ht="12.75">
      <c r="A431" s="22"/>
      <c r="B431" s="22"/>
      <c r="C431" s="22"/>
      <c r="D431" s="22"/>
      <c r="E431" s="22"/>
      <c r="F431" s="22"/>
      <c r="G431" s="22"/>
    </row>
    <row r="432" spans="1:7" ht="12.75">
      <c r="A432" s="22"/>
      <c r="B432" s="22"/>
      <c r="C432" s="22"/>
      <c r="D432" s="22"/>
      <c r="E432" s="22"/>
      <c r="F432" s="22"/>
      <c r="G432" s="22"/>
    </row>
    <row r="433" spans="1:7" ht="12.75">
      <c r="A433" s="22"/>
      <c r="B433" s="22"/>
      <c r="C433" s="22"/>
      <c r="D433" s="22"/>
      <c r="E433" s="22"/>
      <c r="F433" s="22"/>
      <c r="G433" s="22"/>
    </row>
    <row r="434" spans="1:7" ht="12.75">
      <c r="A434" s="22"/>
      <c r="B434" s="22"/>
      <c r="C434" s="22"/>
      <c r="D434" s="22"/>
      <c r="E434" s="22"/>
      <c r="F434" s="22"/>
      <c r="G434" s="22"/>
    </row>
    <row r="435" spans="1:7" ht="12.75">
      <c r="A435" s="22"/>
      <c r="B435" s="22"/>
      <c r="C435" s="22"/>
      <c r="D435" s="22"/>
      <c r="E435" s="22"/>
      <c r="F435" s="22"/>
      <c r="G435" s="22"/>
    </row>
    <row r="436" spans="1:7" ht="12.75">
      <c r="A436" s="22"/>
      <c r="B436" s="22"/>
      <c r="C436" s="22"/>
      <c r="D436" s="22"/>
      <c r="E436" s="22"/>
      <c r="F436" s="22"/>
      <c r="G436" s="22"/>
    </row>
    <row r="437" spans="1:7" ht="12.75">
      <c r="A437" s="22"/>
      <c r="B437" s="22"/>
      <c r="C437" s="22"/>
      <c r="D437" s="22"/>
      <c r="E437" s="22"/>
      <c r="F437" s="22"/>
      <c r="G437" s="22"/>
    </row>
    <row r="438" spans="1:7" ht="12.75">
      <c r="A438" s="22"/>
      <c r="B438" s="22"/>
      <c r="C438" s="22"/>
      <c r="D438" s="22"/>
      <c r="E438" s="22"/>
      <c r="F438" s="22"/>
      <c r="G438" s="22"/>
    </row>
    <row r="439" spans="1:7" ht="12.75">
      <c r="A439" s="22"/>
      <c r="B439" s="22"/>
      <c r="C439" s="22"/>
      <c r="D439" s="22"/>
      <c r="E439" s="22"/>
      <c r="F439" s="22"/>
      <c r="G439" s="22"/>
    </row>
    <row r="440" spans="1:7" ht="12.75">
      <c r="A440" s="22"/>
      <c r="B440" s="22"/>
      <c r="C440" s="22"/>
      <c r="D440" s="22"/>
      <c r="E440" s="22"/>
      <c r="F440" s="22"/>
      <c r="G440" s="22"/>
    </row>
    <row r="441" spans="1:7" ht="12.75">
      <c r="A441" s="22"/>
      <c r="B441" s="22"/>
      <c r="C441" s="22"/>
      <c r="D441" s="22"/>
      <c r="E441" s="22"/>
      <c r="F441" s="22"/>
      <c r="G441" s="22"/>
    </row>
    <row r="442" spans="1:7" ht="12.75">
      <c r="A442" s="22"/>
      <c r="B442" s="22"/>
      <c r="C442" s="22"/>
      <c r="D442" s="22"/>
      <c r="E442" s="22"/>
      <c r="F442" s="22"/>
      <c r="G442" s="22"/>
    </row>
    <row r="443" spans="1:7" ht="12.75">
      <c r="A443" s="22"/>
      <c r="B443" s="22"/>
      <c r="C443" s="22"/>
      <c r="D443" s="22"/>
      <c r="E443" s="22"/>
      <c r="F443" s="22"/>
      <c r="G443" s="22"/>
    </row>
    <row r="444" spans="1:7" ht="12.75">
      <c r="A444" s="22"/>
      <c r="B444" s="22"/>
      <c r="C444" s="22"/>
      <c r="D444" s="22"/>
      <c r="E444" s="22"/>
      <c r="F444" s="22"/>
      <c r="G444" s="22"/>
    </row>
    <row r="445" spans="1:7" ht="12.75">
      <c r="A445" s="22"/>
      <c r="B445" s="22"/>
      <c r="C445" s="22"/>
      <c r="D445" s="22"/>
      <c r="E445" s="22"/>
      <c r="F445" s="22"/>
      <c r="G445" s="22"/>
    </row>
    <row r="446" spans="1:7" ht="12.75">
      <c r="A446" s="22"/>
      <c r="B446" s="22"/>
      <c r="C446" s="22"/>
      <c r="D446" s="22"/>
      <c r="E446" s="22"/>
      <c r="F446" s="22"/>
      <c r="G446" s="22"/>
    </row>
    <row r="447" spans="1:7" ht="12.75">
      <c r="A447" s="22"/>
      <c r="B447" s="22"/>
      <c r="C447" s="22"/>
      <c r="D447" s="22"/>
      <c r="E447" s="22"/>
      <c r="F447" s="22"/>
      <c r="G447" s="22"/>
    </row>
    <row r="448" spans="1:7" ht="12.75">
      <c r="A448" s="22"/>
      <c r="B448" s="22"/>
      <c r="C448" s="22"/>
      <c r="D448" s="22"/>
      <c r="E448" s="22"/>
      <c r="F448" s="22"/>
      <c r="G448" s="22"/>
    </row>
    <row r="449" spans="1:7" ht="12.75">
      <c r="A449" s="22"/>
      <c r="B449" s="22"/>
      <c r="C449" s="22"/>
      <c r="D449" s="22"/>
      <c r="E449" s="22"/>
      <c r="F449" s="22"/>
      <c r="G449" s="22"/>
    </row>
    <row r="450" spans="1:7" ht="12.75">
      <c r="A450" s="22"/>
      <c r="B450" s="22"/>
      <c r="C450" s="22"/>
      <c r="D450" s="22"/>
      <c r="E450" s="22"/>
      <c r="F450" s="22"/>
      <c r="G450" s="22"/>
    </row>
    <row r="451" spans="1:7" ht="12.75">
      <c r="A451" s="22"/>
      <c r="B451" s="22"/>
      <c r="C451" s="22"/>
      <c r="D451" s="22"/>
      <c r="E451" s="22"/>
      <c r="F451" s="22"/>
      <c r="G451" s="22"/>
    </row>
    <row r="452" spans="1:7" ht="12.75">
      <c r="A452" s="22"/>
      <c r="B452" s="22"/>
      <c r="C452" s="22"/>
      <c r="D452" s="22"/>
      <c r="E452" s="22"/>
      <c r="F452" s="22"/>
      <c r="G452" s="22"/>
    </row>
    <row r="453" spans="1:7" ht="12.75">
      <c r="A453" s="22"/>
      <c r="B453" s="22"/>
      <c r="C453" s="22"/>
      <c r="D453" s="22"/>
      <c r="E453" s="22"/>
      <c r="F453" s="22"/>
      <c r="G453" s="22"/>
    </row>
    <row r="454" spans="1:7" ht="12.75">
      <c r="A454" s="22"/>
      <c r="B454" s="22"/>
      <c r="C454" s="22"/>
      <c r="D454" s="22"/>
      <c r="E454" s="22"/>
      <c r="F454" s="22"/>
      <c r="G454" s="22"/>
    </row>
    <row r="455" spans="1:7" ht="12.75">
      <c r="A455" s="22"/>
      <c r="B455" s="22"/>
      <c r="C455" s="22"/>
      <c r="D455" s="22"/>
      <c r="E455" s="22"/>
      <c r="F455" s="22"/>
      <c r="G455" s="22"/>
    </row>
    <row r="456" spans="1:7" ht="12.75">
      <c r="A456" s="22"/>
      <c r="B456" s="22"/>
      <c r="C456" s="22"/>
      <c r="D456" s="22"/>
      <c r="E456" s="22"/>
      <c r="F456" s="22"/>
      <c r="G456" s="22"/>
    </row>
    <row r="457" spans="1:7" ht="12.75">
      <c r="A457" s="22"/>
      <c r="B457" s="22"/>
      <c r="C457" s="22"/>
      <c r="D457" s="22"/>
      <c r="E457" s="22"/>
      <c r="F457" s="22"/>
      <c r="G457" s="22"/>
    </row>
    <row r="458" spans="1:7" ht="12.75">
      <c r="A458" s="22"/>
      <c r="B458" s="22"/>
      <c r="C458" s="22"/>
      <c r="D458" s="22"/>
      <c r="E458" s="22"/>
      <c r="F458" s="22"/>
      <c r="G458" s="22"/>
    </row>
    <row r="459" spans="1:7" ht="12.75">
      <c r="A459" s="22"/>
      <c r="B459" s="22"/>
      <c r="C459" s="22"/>
      <c r="D459" s="22"/>
      <c r="E459" s="22"/>
      <c r="F459" s="22"/>
      <c r="G459" s="22"/>
    </row>
    <row r="460" spans="1:7" ht="12.75">
      <c r="A460" s="22"/>
      <c r="B460" s="22"/>
      <c r="C460" s="22"/>
      <c r="D460" s="22"/>
      <c r="E460" s="22"/>
      <c r="F460" s="22"/>
      <c r="G460" s="22"/>
    </row>
    <row r="461" spans="1:7" ht="12.75">
      <c r="A461" s="22"/>
      <c r="B461" s="22"/>
      <c r="C461" s="22"/>
      <c r="D461" s="22"/>
      <c r="E461" s="22"/>
      <c r="F461" s="22"/>
      <c r="G461" s="22"/>
    </row>
    <row r="462" spans="1:7" ht="12.75">
      <c r="A462" s="22"/>
      <c r="B462" s="22"/>
      <c r="C462" s="22"/>
      <c r="D462" s="22"/>
      <c r="E462" s="22"/>
      <c r="F462" s="22"/>
      <c r="G462" s="22"/>
    </row>
    <row r="463" spans="1:7" ht="12.75">
      <c r="A463" s="22"/>
      <c r="B463" s="22"/>
      <c r="C463" s="22"/>
      <c r="D463" s="22"/>
      <c r="E463" s="22"/>
      <c r="F463" s="22"/>
      <c r="G463" s="22"/>
    </row>
    <row r="464" spans="1:7" ht="12.75">
      <c r="A464" s="22"/>
      <c r="B464" s="22"/>
      <c r="C464" s="22"/>
      <c r="D464" s="22"/>
      <c r="E464" s="22"/>
      <c r="F464" s="22"/>
      <c r="G464" s="22"/>
    </row>
    <row r="465" spans="1:7" ht="12.75">
      <c r="A465" s="22"/>
      <c r="B465" s="22"/>
      <c r="C465" s="22"/>
      <c r="D465" s="22"/>
      <c r="E465" s="22"/>
      <c r="F465" s="22"/>
      <c r="G465" s="22"/>
    </row>
    <row r="466" spans="1:7" ht="12.75">
      <c r="A466" s="22"/>
      <c r="B466" s="22"/>
      <c r="C466" s="22"/>
      <c r="D466" s="22"/>
      <c r="E466" s="22"/>
      <c r="F466" s="22"/>
      <c r="G466" s="22"/>
    </row>
    <row r="467" spans="1:7" ht="12.75">
      <c r="A467" s="22"/>
      <c r="B467" s="22"/>
      <c r="C467" s="22"/>
      <c r="D467" s="22"/>
      <c r="E467" s="22"/>
      <c r="F467" s="22"/>
      <c r="G467" s="22"/>
    </row>
    <row r="468" spans="1:7" ht="12.75">
      <c r="A468" s="22"/>
      <c r="B468" s="22"/>
      <c r="C468" s="22"/>
      <c r="D468" s="22"/>
      <c r="E468" s="22"/>
      <c r="F468" s="22"/>
      <c r="G468" s="22"/>
    </row>
    <row r="469" spans="1:7" ht="12.75">
      <c r="A469" s="22"/>
      <c r="B469" s="22"/>
      <c r="C469" s="22"/>
      <c r="D469" s="22"/>
      <c r="E469" s="22"/>
      <c r="F469" s="22"/>
      <c r="G469" s="22"/>
    </row>
    <row r="470" spans="1:7" ht="12.75">
      <c r="A470" s="22"/>
      <c r="B470" s="22"/>
      <c r="C470" s="22"/>
      <c r="D470" s="22"/>
      <c r="E470" s="22"/>
      <c r="F470" s="22"/>
      <c r="G470" s="22"/>
    </row>
    <row r="471" spans="1:7" ht="12.75">
      <c r="A471" s="22"/>
      <c r="B471" s="22"/>
      <c r="C471" s="22"/>
      <c r="D471" s="22"/>
      <c r="E471" s="22"/>
      <c r="F471" s="22"/>
      <c r="G471" s="22"/>
    </row>
    <row r="472" spans="1:7" ht="12.75">
      <c r="A472" s="22"/>
      <c r="B472" s="22"/>
      <c r="C472" s="22"/>
      <c r="D472" s="22"/>
      <c r="E472" s="22"/>
      <c r="F472" s="22"/>
      <c r="G472" s="22"/>
    </row>
    <row r="473" spans="1:7" ht="12.75">
      <c r="A473" s="22"/>
      <c r="B473" s="22"/>
      <c r="C473" s="22"/>
      <c r="D473" s="22"/>
      <c r="E473" s="22"/>
      <c r="F473" s="22"/>
      <c r="G473" s="22"/>
    </row>
    <row r="474" spans="1:7" ht="12.75">
      <c r="A474" s="22"/>
      <c r="B474" s="22"/>
      <c r="C474" s="22"/>
      <c r="D474" s="22"/>
      <c r="E474" s="22"/>
      <c r="F474" s="22"/>
      <c r="G474" s="22"/>
    </row>
    <row r="475" spans="1:7" ht="12.75">
      <c r="A475" s="22"/>
      <c r="B475" s="22"/>
      <c r="C475" s="22"/>
      <c r="D475" s="22"/>
      <c r="E475" s="22"/>
      <c r="F475" s="22"/>
      <c r="G475" s="22"/>
    </row>
    <row r="476" spans="1:7" ht="12.75">
      <c r="A476" s="22"/>
      <c r="B476" s="22"/>
      <c r="C476" s="22"/>
      <c r="D476" s="22"/>
      <c r="E476" s="22"/>
      <c r="F476" s="22"/>
      <c r="G476" s="22"/>
    </row>
    <row r="477" spans="1:7" ht="12.75">
      <c r="A477" s="22"/>
      <c r="B477" s="22"/>
      <c r="C477" s="22"/>
      <c r="D477" s="22"/>
      <c r="E477" s="22"/>
      <c r="F477" s="22"/>
      <c r="G477" s="22"/>
    </row>
    <row r="478" spans="1:7" ht="12.75">
      <c r="A478" s="22"/>
      <c r="B478" s="22"/>
      <c r="C478" s="22"/>
      <c r="D478" s="22"/>
      <c r="E478" s="22"/>
      <c r="F478" s="22"/>
      <c r="G478" s="22"/>
    </row>
    <row r="479" spans="1:7" ht="12.75">
      <c r="A479" s="22"/>
      <c r="B479" s="22"/>
      <c r="C479" s="22"/>
      <c r="D479" s="22"/>
      <c r="E479" s="22"/>
      <c r="F479" s="22"/>
      <c r="G479" s="22"/>
    </row>
    <row r="480" spans="1:7" ht="12.75">
      <c r="A480" s="22"/>
      <c r="B480" s="22"/>
      <c r="C480" s="22"/>
      <c r="D480" s="22"/>
      <c r="E480" s="22"/>
      <c r="F480" s="22"/>
      <c r="G480" s="22"/>
    </row>
    <row r="481" spans="1:7" ht="12.75">
      <c r="A481" s="22"/>
      <c r="B481" s="22"/>
      <c r="C481" s="22"/>
      <c r="D481" s="22"/>
      <c r="E481" s="22"/>
      <c r="F481" s="22"/>
      <c r="G481" s="22"/>
    </row>
    <row r="482" spans="1:7" ht="12.75">
      <c r="A482" s="22"/>
      <c r="B482" s="22"/>
      <c r="C482" s="22"/>
      <c r="D482" s="22"/>
      <c r="E482" s="22"/>
      <c r="F482" s="22"/>
      <c r="G482" s="22"/>
    </row>
    <row r="483" spans="1:7" ht="12.75">
      <c r="A483" s="22"/>
      <c r="B483" s="22"/>
      <c r="C483" s="22"/>
      <c r="D483" s="22"/>
      <c r="E483" s="22"/>
      <c r="F483" s="22"/>
      <c r="G483" s="22"/>
    </row>
    <row r="484" spans="1:7" ht="12.75">
      <c r="A484" s="22"/>
      <c r="B484" s="22"/>
      <c r="C484" s="22"/>
      <c r="D484" s="22"/>
      <c r="E484" s="22"/>
      <c r="F484" s="22"/>
      <c r="G484" s="22"/>
    </row>
    <row r="485" spans="1:7" ht="12.75">
      <c r="A485" s="22"/>
      <c r="B485" s="22"/>
      <c r="C485" s="22"/>
      <c r="D485" s="22"/>
      <c r="E485" s="22"/>
      <c r="F485" s="22"/>
      <c r="G485" s="22"/>
    </row>
    <row r="486" spans="1:7" ht="12.75">
      <c r="A486" s="22"/>
      <c r="B486" s="22"/>
      <c r="C486" s="22"/>
      <c r="D486" s="22"/>
      <c r="E486" s="22"/>
      <c r="F486" s="22"/>
      <c r="G486" s="22"/>
    </row>
    <row r="487" spans="1:7" ht="12.75">
      <c r="A487" s="22"/>
      <c r="B487" s="22"/>
      <c r="C487" s="22"/>
      <c r="D487" s="22"/>
      <c r="E487" s="22"/>
      <c r="F487" s="22"/>
      <c r="G487" s="22"/>
    </row>
    <row r="488" spans="1:7" ht="12.75">
      <c r="A488" s="22"/>
      <c r="B488" s="22"/>
      <c r="C488" s="22"/>
      <c r="D488" s="22"/>
      <c r="E488" s="22"/>
      <c r="F488" s="22"/>
      <c r="G488" s="22"/>
    </row>
    <row r="489" spans="1:7" ht="12.75">
      <c r="A489" s="22"/>
      <c r="B489" s="22"/>
      <c r="C489" s="22"/>
      <c r="D489" s="22"/>
      <c r="E489" s="22"/>
      <c r="F489" s="22"/>
      <c r="G489" s="22"/>
    </row>
    <row r="490" spans="1:7" ht="12.75">
      <c r="A490" s="22"/>
      <c r="B490" s="22"/>
      <c r="C490" s="22"/>
      <c r="D490" s="22"/>
      <c r="E490" s="22"/>
      <c r="F490" s="22"/>
      <c r="G490" s="22"/>
    </row>
    <row r="491" spans="1:7" ht="12.75">
      <c r="A491" s="22"/>
      <c r="B491" s="22"/>
      <c r="C491" s="22"/>
      <c r="D491" s="22"/>
      <c r="E491" s="22"/>
      <c r="F491" s="22"/>
      <c r="G491" s="22"/>
    </row>
    <row r="492" spans="1:7" ht="12.75">
      <c r="A492" s="22"/>
      <c r="B492" s="22"/>
      <c r="C492" s="22"/>
      <c r="D492" s="22"/>
      <c r="E492" s="22"/>
      <c r="F492" s="22"/>
      <c r="G492" s="22"/>
    </row>
    <row r="493" spans="1:7" ht="12.75">
      <c r="A493" s="22"/>
      <c r="B493" s="22"/>
      <c r="C493" s="22"/>
      <c r="D493" s="22"/>
      <c r="E493" s="22"/>
      <c r="F493" s="22"/>
      <c r="G493" s="22"/>
    </row>
    <row r="494" spans="1:7" ht="12.75">
      <c r="A494" s="22"/>
      <c r="B494" s="22"/>
      <c r="C494" s="22"/>
      <c r="D494" s="22"/>
      <c r="E494" s="22"/>
      <c r="F494" s="22"/>
      <c r="G494" s="22"/>
    </row>
    <row r="495" spans="1:7" ht="12.75">
      <c r="A495" s="22"/>
      <c r="B495" s="22"/>
      <c r="C495" s="22"/>
      <c r="D495" s="22"/>
      <c r="E495" s="22"/>
      <c r="F495" s="22"/>
      <c r="G495" s="22"/>
    </row>
    <row r="496" spans="1:7" ht="12.75">
      <c r="A496" s="22"/>
      <c r="B496" s="22"/>
      <c r="C496" s="22"/>
      <c r="D496" s="22"/>
      <c r="E496" s="22"/>
      <c r="F496" s="22"/>
      <c r="G496" s="22"/>
    </row>
    <row r="497" spans="1:7" ht="12.75">
      <c r="A497" s="22"/>
      <c r="B497" s="22"/>
      <c r="C497" s="22"/>
      <c r="D497" s="22"/>
      <c r="E497" s="22"/>
      <c r="F497" s="22"/>
      <c r="G497" s="22"/>
    </row>
    <row r="498" spans="1:7" ht="12.75">
      <c r="A498" s="22"/>
      <c r="B498" s="22"/>
      <c r="C498" s="22"/>
      <c r="D498" s="22"/>
      <c r="E498" s="22"/>
      <c r="F498" s="22"/>
      <c r="G498" s="22"/>
    </row>
    <row r="499" spans="1:7" ht="12.75">
      <c r="A499" s="22"/>
      <c r="B499" s="22"/>
      <c r="C499" s="22"/>
      <c r="D499" s="22"/>
      <c r="E499" s="22"/>
      <c r="F499" s="22"/>
      <c r="G499" s="22"/>
    </row>
    <row r="500" spans="1:7" ht="12.75">
      <c r="A500" s="22"/>
      <c r="B500" s="22"/>
      <c r="C500" s="22"/>
      <c r="D500" s="22"/>
      <c r="E500" s="22"/>
      <c r="F500" s="22"/>
      <c r="G500" s="22"/>
    </row>
    <row r="501" spans="1:7" ht="12.75">
      <c r="A501" s="22"/>
      <c r="B501" s="22"/>
      <c r="C501" s="22"/>
      <c r="D501" s="22"/>
      <c r="E501" s="22"/>
      <c r="F501" s="22"/>
      <c r="G501" s="22"/>
    </row>
    <row r="502" spans="1:7" ht="12.75">
      <c r="A502" s="22"/>
      <c r="B502" s="22"/>
      <c r="C502" s="22"/>
      <c r="D502" s="22"/>
      <c r="E502" s="22"/>
      <c r="F502" s="22"/>
      <c r="G502" s="22"/>
    </row>
    <row r="503" spans="1:7" ht="12.75">
      <c r="A503" s="22"/>
      <c r="B503" s="22"/>
      <c r="C503" s="22"/>
      <c r="D503" s="22"/>
      <c r="E503" s="22"/>
      <c r="F503" s="22"/>
      <c r="G503" s="22"/>
    </row>
    <row r="504" spans="1:7" ht="12.75">
      <c r="A504" s="22"/>
      <c r="B504" s="22"/>
      <c r="C504" s="22"/>
      <c r="D504" s="22"/>
      <c r="E504" s="22"/>
      <c r="F504" s="22"/>
      <c r="G504" s="22"/>
    </row>
    <row r="505" spans="1:7" ht="12.75">
      <c r="A505" s="22"/>
      <c r="B505" s="22"/>
      <c r="C505" s="22"/>
      <c r="D505" s="22"/>
      <c r="E505" s="22"/>
      <c r="F505" s="22"/>
      <c r="G505" s="22"/>
    </row>
    <row r="506" spans="1:7" ht="12.75">
      <c r="A506" s="22"/>
      <c r="B506" s="22"/>
      <c r="C506" s="22"/>
      <c r="D506" s="22"/>
      <c r="E506" s="22"/>
      <c r="F506" s="22"/>
      <c r="G506" s="22"/>
    </row>
    <row r="507" spans="1:7" ht="12.75">
      <c r="A507" s="22"/>
      <c r="B507" s="22"/>
      <c r="C507" s="22"/>
      <c r="D507" s="22"/>
      <c r="E507" s="22"/>
      <c r="F507" s="22"/>
      <c r="G507" s="22"/>
    </row>
    <row r="508" spans="1:7" ht="12.75">
      <c r="A508" s="22"/>
      <c r="B508" s="22"/>
      <c r="C508" s="22"/>
      <c r="D508" s="22"/>
      <c r="E508" s="22"/>
      <c r="F508" s="22"/>
      <c r="G508" s="22"/>
    </row>
    <row r="509" spans="1:7" ht="12.75">
      <c r="A509" s="22"/>
      <c r="B509" s="22"/>
      <c r="C509" s="22"/>
      <c r="D509" s="22"/>
      <c r="E509" s="22"/>
      <c r="F509" s="22"/>
      <c r="G509" s="22"/>
    </row>
    <row r="510" spans="1:7" ht="12.75">
      <c r="A510" s="22"/>
      <c r="B510" s="22"/>
      <c r="C510" s="22"/>
      <c r="D510" s="22"/>
      <c r="E510" s="22"/>
      <c r="F510" s="22"/>
      <c r="G510" s="22"/>
    </row>
    <row r="511" spans="1:7" ht="12.75">
      <c r="A511" s="22"/>
      <c r="B511" s="22"/>
      <c r="C511" s="22"/>
      <c r="D511" s="22"/>
      <c r="E511" s="22"/>
      <c r="F511" s="22"/>
      <c r="G511" s="22"/>
    </row>
    <row r="512" spans="1:7" ht="12.75">
      <c r="A512" s="22"/>
      <c r="B512" s="22"/>
      <c r="C512" s="22"/>
      <c r="D512" s="22"/>
      <c r="E512" s="22"/>
      <c r="F512" s="22"/>
      <c r="G512" s="22"/>
    </row>
    <row r="513" spans="1:7" ht="12.75">
      <c r="A513" s="22"/>
      <c r="B513" s="22"/>
      <c r="C513" s="22"/>
      <c r="D513" s="22"/>
      <c r="E513" s="22"/>
      <c r="F513" s="22"/>
      <c r="G513" s="22"/>
    </row>
    <row r="514" spans="1:7" ht="12.75">
      <c r="A514" s="22"/>
      <c r="B514" s="22"/>
      <c r="C514" s="22"/>
      <c r="D514" s="22"/>
      <c r="E514" s="22"/>
      <c r="F514" s="22"/>
      <c r="G514" s="22"/>
    </row>
    <row r="515" spans="1:7" ht="12.75">
      <c r="A515" s="22"/>
      <c r="B515" s="22"/>
      <c r="C515" s="22"/>
      <c r="D515" s="22"/>
      <c r="E515" s="22"/>
      <c r="F515" s="22"/>
      <c r="G515" s="22"/>
    </row>
    <row r="516" spans="1:7" ht="12.75">
      <c r="A516" s="22"/>
      <c r="B516" s="22"/>
      <c r="C516" s="22"/>
      <c r="D516" s="22"/>
      <c r="E516" s="22"/>
      <c r="F516" s="22"/>
      <c r="G516" s="22"/>
    </row>
    <row r="517" spans="1:7" ht="12.75">
      <c r="A517" s="22"/>
      <c r="B517" s="22"/>
      <c r="C517" s="22"/>
      <c r="D517" s="22"/>
      <c r="E517" s="22"/>
      <c r="F517" s="22"/>
      <c r="G517" s="22"/>
    </row>
    <row r="518" spans="1:7" ht="12.75">
      <c r="A518" s="22"/>
      <c r="B518" s="22"/>
      <c r="C518" s="22"/>
      <c r="D518" s="22"/>
      <c r="E518" s="22"/>
      <c r="F518" s="22"/>
      <c r="G518" s="22"/>
    </row>
    <row r="519" spans="1:7" ht="12.75">
      <c r="A519" s="22"/>
      <c r="B519" s="22"/>
      <c r="C519" s="22"/>
      <c r="D519" s="22"/>
      <c r="E519" s="22"/>
      <c r="F519" s="22"/>
      <c r="G519" s="22"/>
    </row>
    <row r="520" spans="1:7" ht="12.75">
      <c r="A520" s="22"/>
      <c r="B520" s="22"/>
      <c r="C520" s="22"/>
      <c r="D520" s="22"/>
      <c r="E520" s="22"/>
      <c r="F520" s="22"/>
      <c r="G520" s="22"/>
    </row>
    <row r="521" spans="1:7" ht="12.75">
      <c r="A521" s="22"/>
      <c r="B521" s="22"/>
      <c r="C521" s="22"/>
      <c r="D521" s="22"/>
      <c r="E521" s="22"/>
      <c r="F521" s="22"/>
      <c r="G521" s="22"/>
    </row>
    <row r="522" spans="1:7" ht="12.75">
      <c r="A522" s="22"/>
      <c r="B522" s="22"/>
      <c r="C522" s="22"/>
      <c r="D522" s="22"/>
      <c r="E522" s="22"/>
      <c r="F522" s="22"/>
      <c r="G522" s="22"/>
    </row>
    <row r="523" spans="1:7" ht="12.75">
      <c r="A523" s="22"/>
      <c r="B523" s="22"/>
      <c r="C523" s="22"/>
      <c r="D523" s="22"/>
      <c r="E523" s="22"/>
      <c r="F523" s="22"/>
      <c r="G523" s="22"/>
    </row>
    <row r="524" spans="1:7" ht="12.75">
      <c r="A524" s="22"/>
      <c r="B524" s="22"/>
      <c r="C524" s="22"/>
      <c r="D524" s="22"/>
      <c r="E524" s="22"/>
      <c r="F524" s="22"/>
      <c r="G524" s="22"/>
    </row>
    <row r="525" spans="1:7" ht="12.75">
      <c r="A525" s="22"/>
      <c r="B525" s="22"/>
      <c r="C525" s="22"/>
      <c r="D525" s="22"/>
      <c r="E525" s="22"/>
      <c r="F525" s="22"/>
      <c r="G525" s="22"/>
    </row>
    <row r="526" spans="1:7" ht="12.75">
      <c r="A526" s="22"/>
      <c r="B526" s="22"/>
      <c r="C526" s="22"/>
      <c r="D526" s="22"/>
      <c r="E526" s="22"/>
      <c r="F526" s="22"/>
      <c r="G526" s="22"/>
    </row>
    <row r="527" spans="1:7" ht="12.75">
      <c r="A527" s="22"/>
      <c r="B527" s="22"/>
      <c r="C527" s="22"/>
      <c r="D527" s="22"/>
      <c r="E527" s="22"/>
      <c r="F527" s="22"/>
      <c r="G527" s="22"/>
    </row>
    <row r="528" spans="1:7" ht="12.75">
      <c r="A528" s="22"/>
      <c r="B528" s="22"/>
      <c r="C528" s="22"/>
      <c r="D528" s="22"/>
      <c r="E528" s="22"/>
      <c r="F528" s="22"/>
      <c r="G528" s="22"/>
    </row>
    <row r="529" spans="1:7" ht="12.75">
      <c r="A529" s="22"/>
      <c r="B529" s="22"/>
      <c r="C529" s="22"/>
      <c r="D529" s="22"/>
      <c r="E529" s="22"/>
      <c r="F529" s="22"/>
      <c r="G529" s="22"/>
    </row>
    <row r="530" spans="1:7" ht="12.75">
      <c r="A530" s="22"/>
      <c r="B530" s="22"/>
      <c r="C530" s="22"/>
      <c r="D530" s="22"/>
      <c r="E530" s="22"/>
      <c r="F530" s="22"/>
      <c r="G530" s="22"/>
    </row>
    <row r="531" spans="1:7" ht="12.75">
      <c r="A531" s="22"/>
      <c r="B531" s="22"/>
      <c r="C531" s="22"/>
      <c r="D531" s="22"/>
      <c r="E531" s="22"/>
      <c r="F531" s="22"/>
      <c r="G531" s="22"/>
    </row>
    <row r="532" spans="1:7" ht="12.75">
      <c r="A532" s="22"/>
      <c r="B532" s="22"/>
      <c r="C532" s="22"/>
      <c r="D532" s="22"/>
      <c r="E532" s="22"/>
      <c r="F532" s="22"/>
      <c r="G532" s="22"/>
    </row>
    <row r="533" spans="1:7" ht="12.75">
      <c r="A533" s="22"/>
      <c r="B533" s="22"/>
      <c r="C533" s="22"/>
      <c r="D533" s="22"/>
      <c r="E533" s="22"/>
      <c r="F533" s="22"/>
      <c r="G533" s="22"/>
    </row>
    <row r="534" spans="1:7" ht="12.75">
      <c r="A534" s="22"/>
      <c r="B534" s="22"/>
      <c r="C534" s="22"/>
      <c r="D534" s="22"/>
      <c r="E534" s="22"/>
      <c r="F534" s="22"/>
      <c r="G534" s="22"/>
    </row>
    <row r="535" spans="1:7" ht="12.75">
      <c r="A535" s="22"/>
      <c r="B535" s="22"/>
      <c r="C535" s="22"/>
      <c r="D535" s="22"/>
      <c r="E535" s="22"/>
      <c r="F535" s="22"/>
      <c r="G535" s="22"/>
    </row>
    <row r="536" spans="1:7" ht="12.75">
      <c r="A536" s="22"/>
      <c r="B536" s="22"/>
      <c r="C536" s="22"/>
      <c r="D536" s="22"/>
      <c r="E536" s="22"/>
      <c r="F536" s="22"/>
      <c r="G536" s="22"/>
    </row>
    <row r="537" spans="1:7" ht="12.75">
      <c r="A537" s="22"/>
      <c r="B537" s="22"/>
      <c r="C537" s="22"/>
      <c r="D537" s="22"/>
      <c r="E537" s="22"/>
      <c r="F537" s="22"/>
      <c r="G537" s="22"/>
    </row>
    <row r="538" spans="1:7" ht="12.75">
      <c r="A538" s="22"/>
      <c r="B538" s="22"/>
      <c r="C538" s="22"/>
      <c r="D538" s="22"/>
      <c r="E538" s="22"/>
      <c r="F538" s="22"/>
      <c r="G538" s="22"/>
    </row>
    <row r="539" spans="1:7" ht="12.75">
      <c r="A539" s="22"/>
      <c r="B539" s="22"/>
      <c r="C539" s="22"/>
      <c r="D539" s="22"/>
      <c r="E539" s="22"/>
      <c r="F539" s="22"/>
      <c r="G539" s="22"/>
    </row>
    <row r="540" spans="1:7" ht="12.75">
      <c r="A540" s="22"/>
      <c r="B540" s="22"/>
      <c r="C540" s="22"/>
      <c r="D540" s="22"/>
      <c r="E540" s="22"/>
      <c r="F540" s="22"/>
      <c r="G540" s="22"/>
    </row>
    <row r="541" spans="1:7" ht="12.75">
      <c r="A541" s="22"/>
      <c r="B541" s="22"/>
      <c r="C541" s="22"/>
      <c r="D541" s="22"/>
      <c r="E541" s="22"/>
      <c r="F541" s="22"/>
      <c r="G541" s="22"/>
    </row>
    <row r="542" spans="1:7" ht="12.75">
      <c r="A542" s="22"/>
      <c r="B542" s="22"/>
      <c r="C542" s="22"/>
      <c r="D542" s="22"/>
      <c r="E542" s="22"/>
      <c r="F542" s="22"/>
      <c r="G542" s="22"/>
    </row>
    <row r="543" spans="1:7" ht="12.75">
      <c r="A543" s="22"/>
      <c r="B543" s="22"/>
      <c r="C543" s="22"/>
      <c r="D543" s="22"/>
      <c r="E543" s="22"/>
      <c r="F543" s="22"/>
      <c r="G543" s="22"/>
    </row>
    <row r="544" spans="1:7" ht="12.75">
      <c r="A544" s="22"/>
      <c r="B544" s="22"/>
      <c r="C544" s="22"/>
      <c r="D544" s="22"/>
      <c r="E544" s="22"/>
      <c r="F544" s="22"/>
      <c r="G544" s="22"/>
    </row>
    <row r="545" spans="1:7" ht="12.75">
      <c r="A545" s="22"/>
      <c r="B545" s="22"/>
      <c r="C545" s="22"/>
      <c r="D545" s="22"/>
      <c r="E545" s="22"/>
      <c r="F545" s="22"/>
      <c r="G545" s="22"/>
    </row>
    <row r="546" spans="1:7" ht="12.75">
      <c r="A546" s="22"/>
      <c r="B546" s="22"/>
      <c r="C546" s="22"/>
      <c r="D546" s="22"/>
      <c r="E546" s="22"/>
      <c r="F546" s="22"/>
      <c r="G546" s="22"/>
    </row>
    <row r="547" spans="1:7" ht="12.75">
      <c r="A547" s="22"/>
      <c r="B547" s="22"/>
      <c r="C547" s="22"/>
      <c r="D547" s="22"/>
      <c r="E547" s="22"/>
      <c r="F547" s="22"/>
      <c r="G547" s="22"/>
    </row>
    <row r="548" spans="1:7" ht="12.75">
      <c r="A548" s="22"/>
      <c r="B548" s="22"/>
      <c r="C548" s="22"/>
      <c r="D548" s="22"/>
      <c r="E548" s="22"/>
      <c r="F548" s="22"/>
      <c r="G548" s="22"/>
    </row>
    <row r="549" spans="1:7" ht="12.75">
      <c r="A549" s="22"/>
      <c r="B549" s="22"/>
      <c r="C549" s="22"/>
      <c r="D549" s="22"/>
      <c r="E549" s="22"/>
      <c r="F549" s="22"/>
      <c r="G549" s="22"/>
    </row>
    <row r="550" spans="1:7" ht="12.75">
      <c r="A550" s="22"/>
      <c r="B550" s="22"/>
      <c r="C550" s="22"/>
      <c r="D550" s="22"/>
      <c r="E550" s="22"/>
      <c r="F550" s="22"/>
      <c r="G550" s="22"/>
    </row>
    <row r="551" spans="1:7" ht="12.75">
      <c r="A551" s="22"/>
      <c r="B551" s="22"/>
      <c r="C551" s="22"/>
      <c r="D551" s="22"/>
      <c r="E551" s="22"/>
      <c r="F551" s="22"/>
      <c r="G551" s="22"/>
    </row>
    <row r="552" spans="1:7" ht="12.75">
      <c r="A552" s="22"/>
      <c r="B552" s="22"/>
      <c r="C552" s="22"/>
      <c r="D552" s="22"/>
      <c r="E552" s="22"/>
      <c r="F552" s="22"/>
      <c r="G552" s="22"/>
    </row>
    <row r="553" spans="1:7" ht="12.75">
      <c r="A553" s="22"/>
      <c r="B553" s="22"/>
      <c r="C553" s="22"/>
      <c r="D553" s="22"/>
      <c r="E553" s="22"/>
      <c r="F553" s="22"/>
      <c r="G553" s="22"/>
    </row>
    <row r="554" spans="1:7" ht="12.75">
      <c r="A554" s="22"/>
      <c r="B554" s="22"/>
      <c r="C554" s="22"/>
      <c r="D554" s="22"/>
      <c r="E554" s="22"/>
      <c r="F554" s="22"/>
      <c r="G554" s="22"/>
    </row>
    <row r="555" spans="1:7" ht="12.75">
      <c r="A555" s="22"/>
      <c r="B555" s="22"/>
      <c r="C555" s="22"/>
      <c r="D555" s="22"/>
      <c r="E555" s="22"/>
      <c r="F555" s="22"/>
      <c r="G555" s="22"/>
    </row>
    <row r="556" spans="1:7" ht="12.75">
      <c r="A556" s="22"/>
      <c r="B556" s="22"/>
      <c r="C556" s="22"/>
      <c r="D556" s="22"/>
      <c r="E556" s="22"/>
      <c r="F556" s="22"/>
      <c r="G556" s="22"/>
    </row>
    <row r="557" spans="1:7" ht="12.75">
      <c r="A557" s="22"/>
      <c r="B557" s="22"/>
      <c r="C557" s="22"/>
      <c r="D557" s="22"/>
      <c r="E557" s="22"/>
      <c r="F557" s="22"/>
      <c r="G557" s="22"/>
    </row>
    <row r="558" spans="1:7" ht="12.75">
      <c r="A558" s="22"/>
      <c r="B558" s="22"/>
      <c r="C558" s="22"/>
      <c r="D558" s="22"/>
      <c r="E558" s="22"/>
      <c r="F558" s="22"/>
      <c r="G558" s="22"/>
    </row>
    <row r="559" spans="1:7" ht="12.75">
      <c r="A559" s="22"/>
      <c r="B559" s="22"/>
      <c r="C559" s="22"/>
      <c r="D559" s="22"/>
      <c r="E559" s="22"/>
      <c r="F559" s="22"/>
      <c r="G559" s="22"/>
    </row>
    <row r="560" spans="1:7" ht="12.75">
      <c r="A560" s="22"/>
      <c r="B560" s="22"/>
      <c r="C560" s="22"/>
      <c r="D560" s="22"/>
      <c r="E560" s="22"/>
      <c r="F560" s="22"/>
      <c r="G560" s="22"/>
    </row>
    <row r="561" spans="1:7" ht="12.75">
      <c r="A561" s="22"/>
      <c r="B561" s="22"/>
      <c r="C561" s="22"/>
      <c r="D561" s="22"/>
      <c r="E561" s="22"/>
      <c r="F561" s="22"/>
      <c r="G561" s="22"/>
    </row>
    <row r="562" spans="1:7" ht="12.75">
      <c r="A562" s="22"/>
      <c r="B562" s="22"/>
      <c r="C562" s="22"/>
      <c r="D562" s="22"/>
      <c r="E562" s="22"/>
      <c r="F562" s="22"/>
      <c r="G562" s="22"/>
    </row>
    <row r="563" spans="1:7" ht="12.75">
      <c r="A563" s="22"/>
      <c r="B563" s="22"/>
      <c r="C563" s="22"/>
      <c r="D563" s="22"/>
      <c r="E563" s="22"/>
      <c r="F563" s="22"/>
      <c r="G563" s="22"/>
    </row>
    <row r="564" spans="1:7" ht="12.75">
      <c r="A564" s="22"/>
      <c r="B564" s="22"/>
      <c r="C564" s="22"/>
      <c r="D564" s="22"/>
      <c r="E564" s="22"/>
      <c r="F564" s="22"/>
      <c r="G564" s="22"/>
    </row>
    <row r="565" spans="1:7" ht="12.75">
      <c r="A565" s="22"/>
      <c r="B565" s="22"/>
      <c r="C565" s="22"/>
      <c r="D565" s="22"/>
      <c r="E565" s="22"/>
      <c r="F565" s="22"/>
      <c r="G565" s="22"/>
    </row>
    <row r="566" spans="1:7" ht="12.75">
      <c r="A566" s="22"/>
      <c r="B566" s="22"/>
      <c r="C566" s="22"/>
      <c r="D566" s="22"/>
      <c r="E566" s="22"/>
      <c r="F566" s="22"/>
      <c r="G566" s="22"/>
    </row>
    <row r="567" spans="1:7" ht="12.75">
      <c r="A567" s="22"/>
      <c r="B567" s="22"/>
      <c r="C567" s="22"/>
      <c r="D567" s="22"/>
      <c r="E567" s="22"/>
      <c r="F567" s="22"/>
      <c r="G567" s="22"/>
    </row>
    <row r="568" spans="1:7" ht="12.75">
      <c r="A568" s="22"/>
      <c r="B568" s="22"/>
      <c r="C568" s="22"/>
      <c r="D568" s="22"/>
      <c r="E568" s="22"/>
      <c r="F568" s="22"/>
      <c r="G568" s="22"/>
    </row>
    <row r="569" spans="1:7" ht="12.75">
      <c r="A569" s="22"/>
      <c r="B569" s="22"/>
      <c r="C569" s="22"/>
      <c r="D569" s="22"/>
      <c r="E569" s="22"/>
      <c r="F569" s="22"/>
      <c r="G569" s="22"/>
    </row>
    <row r="570" spans="1:7" ht="12.75">
      <c r="A570" s="22"/>
      <c r="B570" s="22"/>
      <c r="C570" s="22"/>
      <c r="D570" s="22"/>
      <c r="E570" s="22"/>
      <c r="F570" s="22"/>
      <c r="G570" s="22"/>
    </row>
    <row r="571" spans="1:7" ht="12.75">
      <c r="A571" s="22"/>
      <c r="B571" s="22"/>
      <c r="C571" s="22"/>
      <c r="D571" s="22"/>
      <c r="E571" s="22"/>
      <c r="F571" s="22"/>
      <c r="G571" s="22"/>
    </row>
    <row r="572" spans="1:7" ht="12.75">
      <c r="A572" s="22"/>
      <c r="B572" s="22"/>
      <c r="C572" s="22"/>
      <c r="D572" s="22"/>
      <c r="E572" s="22"/>
      <c r="F572" s="22"/>
      <c r="G572" s="22"/>
    </row>
    <row r="573" spans="1:7" ht="12.75">
      <c r="A573" s="22"/>
      <c r="B573" s="22"/>
      <c r="C573" s="22"/>
      <c r="D573" s="22"/>
      <c r="E573" s="22"/>
      <c r="F573" s="22"/>
      <c r="G573" s="22"/>
    </row>
    <row r="574" spans="1:7" ht="12.75">
      <c r="A574" s="22"/>
      <c r="B574" s="22"/>
      <c r="C574" s="22"/>
      <c r="D574" s="22"/>
      <c r="E574" s="22"/>
      <c r="F574" s="22"/>
      <c r="G574" s="22"/>
    </row>
    <row r="575" spans="1:7" ht="12.75">
      <c r="A575" s="22"/>
      <c r="B575" s="22"/>
      <c r="C575" s="22"/>
      <c r="D575" s="22"/>
      <c r="E575" s="22"/>
      <c r="F575" s="22"/>
      <c r="G575" s="22"/>
    </row>
    <row r="576" spans="1:7" ht="12.75">
      <c r="A576" s="22"/>
      <c r="B576" s="22"/>
      <c r="C576" s="22"/>
      <c r="D576" s="22"/>
      <c r="E576" s="22"/>
      <c r="F576" s="22"/>
      <c r="G576" s="22"/>
    </row>
    <row r="577" spans="1:7" ht="12.75">
      <c r="A577" s="22"/>
      <c r="B577" s="22"/>
      <c r="C577" s="22"/>
      <c r="D577" s="22"/>
      <c r="E577" s="22"/>
      <c r="F577" s="22"/>
      <c r="G577" s="22"/>
    </row>
    <row r="578" spans="1:7" ht="12.75">
      <c r="A578" s="22"/>
      <c r="B578" s="22"/>
      <c r="C578" s="22"/>
      <c r="D578" s="22"/>
      <c r="E578" s="22"/>
      <c r="F578" s="22"/>
      <c r="G578" s="22"/>
    </row>
    <row r="579" spans="1:7" ht="12.75">
      <c r="A579" s="22"/>
      <c r="B579" s="22"/>
      <c r="C579" s="22"/>
      <c r="D579" s="22"/>
      <c r="E579" s="22"/>
      <c r="F579" s="22"/>
      <c r="G579" s="22"/>
    </row>
    <row r="580" spans="1:7" ht="12.75">
      <c r="A580" s="22"/>
      <c r="B580" s="22"/>
      <c r="C580" s="22"/>
      <c r="D580" s="22"/>
      <c r="E580" s="22"/>
      <c r="F580" s="22"/>
      <c r="G580" s="22"/>
    </row>
    <row r="581" spans="1:7" ht="12.75">
      <c r="A581" s="22"/>
      <c r="B581" s="22"/>
      <c r="C581" s="22"/>
      <c r="D581" s="22"/>
      <c r="E581" s="22"/>
      <c r="F581" s="22"/>
      <c r="G581" s="22"/>
    </row>
    <row r="582" spans="1:7" ht="12.75">
      <c r="A582" s="22"/>
      <c r="B582" s="22"/>
      <c r="C582" s="22"/>
      <c r="D582" s="22"/>
      <c r="E582" s="22"/>
      <c r="F582" s="22"/>
      <c r="G582" s="22"/>
    </row>
    <row r="583" spans="1:7" ht="12.75">
      <c r="A583" s="22"/>
      <c r="B583" s="22"/>
      <c r="C583" s="22"/>
      <c r="D583" s="22"/>
      <c r="E583" s="22"/>
      <c r="F583" s="22"/>
      <c r="G583" s="22"/>
    </row>
    <row r="584" spans="1:7" ht="12.75">
      <c r="A584" s="22"/>
      <c r="B584" s="22"/>
      <c r="C584" s="22"/>
      <c r="D584" s="22"/>
      <c r="E584" s="22"/>
      <c r="F584" s="22"/>
      <c r="G584" s="22"/>
    </row>
    <row r="585" spans="1:7" ht="12.75">
      <c r="A585" s="22"/>
      <c r="B585" s="22"/>
      <c r="C585" s="22"/>
      <c r="D585" s="22"/>
      <c r="E585" s="22"/>
      <c r="F585" s="22"/>
      <c r="G585" s="22"/>
    </row>
    <row r="586" spans="1:7" ht="12.75">
      <c r="A586" s="22"/>
      <c r="B586" s="22"/>
      <c r="C586" s="22"/>
      <c r="D586" s="22"/>
      <c r="E586" s="22"/>
      <c r="F586" s="22"/>
      <c r="G586" s="22"/>
    </row>
    <row r="587" spans="1:7" ht="12.75">
      <c r="A587" s="22"/>
      <c r="B587" s="22"/>
      <c r="C587" s="22"/>
      <c r="D587" s="22"/>
      <c r="E587" s="22"/>
      <c r="F587" s="22"/>
      <c r="G587" s="22"/>
    </row>
    <row r="588" spans="1:7" ht="12.75">
      <c r="A588" s="22"/>
      <c r="B588" s="22"/>
      <c r="C588" s="22"/>
      <c r="D588" s="22"/>
      <c r="E588" s="22"/>
      <c r="F588" s="22"/>
      <c r="G588" s="22"/>
    </row>
    <row r="589" spans="1:7" ht="12.75">
      <c r="A589" s="22"/>
      <c r="B589" s="22"/>
      <c r="C589" s="22"/>
      <c r="D589" s="22"/>
      <c r="E589" s="22"/>
      <c r="F589" s="22"/>
      <c r="G589" s="22"/>
    </row>
    <row r="590" spans="1:7" ht="12.75">
      <c r="A590" s="22"/>
      <c r="B590" s="22"/>
      <c r="C590" s="22"/>
      <c r="D590" s="22"/>
      <c r="E590" s="22"/>
      <c r="F590" s="22"/>
      <c r="G590" s="22"/>
    </row>
    <row r="591" spans="1:7" ht="12.75">
      <c r="A591" s="22"/>
      <c r="B591" s="22"/>
      <c r="C591" s="22"/>
      <c r="D591" s="22"/>
      <c r="E591" s="22"/>
      <c r="F591" s="22"/>
      <c r="G591" s="22"/>
    </row>
    <row r="592" spans="1:7" ht="12.75">
      <c r="A592" s="22"/>
      <c r="B592" s="22"/>
      <c r="C592" s="22"/>
      <c r="D592" s="22"/>
      <c r="E592" s="22"/>
      <c r="F592" s="22"/>
      <c r="G592" s="22"/>
    </row>
    <row r="593" spans="1:7" ht="12.75">
      <c r="A593" s="22"/>
      <c r="B593" s="22"/>
      <c r="C593" s="22"/>
      <c r="D593" s="22"/>
      <c r="E593" s="22"/>
      <c r="F593" s="22"/>
      <c r="G593" s="22"/>
    </row>
    <row r="594" spans="1:7" ht="12.75">
      <c r="A594" s="22"/>
      <c r="B594" s="22"/>
      <c r="C594" s="22"/>
      <c r="D594" s="22"/>
      <c r="E594" s="22"/>
      <c r="F594" s="22"/>
      <c r="G594" s="22"/>
    </row>
    <row r="595" spans="1:7" ht="12.75">
      <c r="A595" s="22"/>
      <c r="B595" s="22"/>
      <c r="C595" s="22"/>
      <c r="D595" s="22"/>
      <c r="E595" s="22"/>
      <c r="F595" s="22"/>
      <c r="G595" s="22"/>
    </row>
    <row r="596" spans="1:7" ht="12.75">
      <c r="A596" s="22"/>
      <c r="B596" s="22"/>
      <c r="C596" s="22"/>
      <c r="D596" s="22"/>
      <c r="E596" s="22"/>
      <c r="F596" s="22"/>
      <c r="G596" s="22"/>
    </row>
    <row r="597" spans="1:7" ht="12.75">
      <c r="A597" s="22"/>
      <c r="B597" s="22"/>
      <c r="C597" s="22"/>
      <c r="D597" s="22"/>
      <c r="E597" s="22"/>
      <c r="F597" s="22"/>
      <c r="G597" s="22"/>
    </row>
    <row r="598" spans="1:7" ht="12.75">
      <c r="A598" s="22"/>
      <c r="B598" s="22"/>
      <c r="C598" s="22"/>
      <c r="D598" s="22"/>
      <c r="E598" s="22"/>
      <c r="F598" s="22"/>
      <c r="G598" s="22"/>
    </row>
    <row r="599" spans="1:7" ht="12.75">
      <c r="A599" s="22"/>
      <c r="B599" s="22"/>
      <c r="C599" s="22"/>
      <c r="D599" s="22"/>
      <c r="E599" s="22"/>
      <c r="F599" s="22"/>
      <c r="G599" s="22"/>
    </row>
    <row r="600" spans="1:7" ht="12.75">
      <c r="A600" s="22"/>
      <c r="B600" s="22"/>
      <c r="C600" s="22"/>
      <c r="D600" s="22"/>
      <c r="E600" s="22"/>
      <c r="F600" s="22"/>
      <c r="G600" s="22"/>
    </row>
    <row r="601" spans="1:7" ht="12.75">
      <c r="A601" s="22"/>
      <c r="B601" s="22"/>
      <c r="C601" s="22"/>
      <c r="D601" s="22"/>
      <c r="E601" s="22"/>
      <c r="F601" s="22"/>
      <c r="G601" s="22"/>
    </row>
    <row r="602" spans="1:7" ht="12.75">
      <c r="A602" s="22"/>
      <c r="B602" s="22"/>
      <c r="C602" s="22"/>
      <c r="D602" s="22"/>
      <c r="E602" s="22"/>
      <c r="F602" s="22"/>
      <c r="G602" s="22"/>
    </row>
    <row r="603" spans="1:7" ht="12.75">
      <c r="A603" s="22"/>
      <c r="B603" s="22"/>
      <c r="C603" s="22"/>
      <c r="D603" s="22"/>
      <c r="E603" s="22"/>
      <c r="F603" s="22"/>
      <c r="G603" s="22"/>
    </row>
    <row r="604" spans="1:7" ht="12.75">
      <c r="A604" s="22"/>
      <c r="B604" s="22"/>
      <c r="C604" s="22"/>
      <c r="D604" s="22"/>
      <c r="E604" s="22"/>
      <c r="F604" s="22"/>
      <c r="G604" s="22"/>
    </row>
    <row r="605" spans="1:7" ht="12.75">
      <c r="A605" s="22"/>
      <c r="B605" s="22"/>
      <c r="C605" s="22"/>
      <c r="D605" s="22"/>
      <c r="E605" s="22"/>
      <c r="F605" s="22"/>
      <c r="G605" s="22"/>
    </row>
    <row r="606" spans="1:7" ht="12.75">
      <c r="A606" s="22"/>
      <c r="B606" s="22"/>
      <c r="C606" s="22"/>
      <c r="D606" s="22"/>
      <c r="E606" s="22"/>
      <c r="F606" s="22"/>
      <c r="G606" s="22"/>
    </row>
    <row r="607" spans="1:7" ht="12.75">
      <c r="A607" s="22"/>
      <c r="B607" s="22"/>
      <c r="C607" s="22"/>
      <c r="D607" s="22"/>
      <c r="E607" s="22"/>
      <c r="F607" s="22"/>
      <c r="G607" s="22"/>
    </row>
    <row r="608" spans="1:7" ht="12.75">
      <c r="A608" s="22"/>
      <c r="B608" s="22"/>
      <c r="C608" s="22"/>
      <c r="D608" s="22"/>
      <c r="E608" s="22"/>
      <c r="F608" s="22"/>
      <c r="G608" s="22"/>
    </row>
    <row r="609" spans="1:7" ht="12.75">
      <c r="A609" s="22"/>
      <c r="B609" s="22"/>
      <c r="C609" s="22"/>
      <c r="D609" s="22"/>
      <c r="E609" s="22"/>
      <c r="F609" s="22"/>
      <c r="G609" s="22"/>
    </row>
    <row r="610" spans="1:7" ht="12.75">
      <c r="A610" s="22"/>
      <c r="B610" s="22"/>
      <c r="C610" s="22"/>
      <c r="D610" s="22"/>
      <c r="E610" s="22"/>
      <c r="F610" s="22"/>
      <c r="G610" s="22"/>
    </row>
    <row r="611" spans="1:7" ht="12.75">
      <c r="A611" s="22"/>
      <c r="B611" s="22"/>
      <c r="C611" s="22"/>
      <c r="D611" s="22"/>
      <c r="E611" s="22"/>
      <c r="F611" s="22"/>
      <c r="G611" s="22"/>
    </row>
    <row r="612" spans="1:7" ht="12.75">
      <c r="A612" s="22"/>
      <c r="B612" s="22"/>
      <c r="C612" s="22"/>
      <c r="D612" s="22"/>
      <c r="E612" s="22"/>
      <c r="F612" s="22"/>
      <c r="G612" s="22"/>
    </row>
    <row r="613" spans="1:7" ht="12.75">
      <c r="A613" s="22"/>
      <c r="B613" s="22"/>
      <c r="C613" s="22"/>
      <c r="D613" s="22"/>
      <c r="E613" s="22"/>
      <c r="F613" s="22"/>
      <c r="G613" s="22"/>
    </row>
    <row r="614" spans="1:7" ht="12.75">
      <c r="A614" s="22"/>
      <c r="B614" s="22"/>
      <c r="C614" s="22"/>
      <c r="D614" s="22"/>
      <c r="E614" s="22"/>
      <c r="F614" s="22"/>
      <c r="G614" s="22"/>
    </row>
    <row r="615" spans="1:7" ht="12.75">
      <c r="A615" s="22"/>
      <c r="B615" s="22"/>
      <c r="C615" s="22"/>
      <c r="D615" s="22"/>
      <c r="E615" s="22"/>
      <c r="F615" s="22"/>
      <c r="G615" s="22"/>
    </row>
    <row r="616" spans="1:7" ht="12.75">
      <c r="A616" s="22"/>
      <c r="B616" s="22"/>
      <c r="C616" s="22"/>
      <c r="D616" s="22"/>
      <c r="E616" s="22"/>
      <c r="F616" s="22"/>
      <c r="G616" s="22"/>
    </row>
    <row r="617" spans="1:7" ht="12.75">
      <c r="A617" s="22"/>
      <c r="B617" s="22"/>
      <c r="C617" s="22"/>
      <c r="D617" s="22"/>
      <c r="E617" s="22"/>
      <c r="F617" s="22"/>
      <c r="G617" s="22"/>
    </row>
    <row r="618" spans="1:7" ht="12.75">
      <c r="A618" s="22"/>
      <c r="B618" s="22"/>
      <c r="C618" s="22"/>
      <c r="D618" s="22"/>
      <c r="E618" s="22"/>
      <c r="F618" s="22"/>
      <c r="G618" s="22"/>
    </row>
    <row r="619" spans="1:7" ht="12.75">
      <c r="A619" s="22"/>
      <c r="B619" s="22"/>
      <c r="C619" s="22"/>
      <c r="D619" s="22"/>
      <c r="E619" s="22"/>
      <c r="F619" s="22"/>
      <c r="G619" s="22"/>
    </row>
    <row r="620" spans="1:7" ht="12.75">
      <c r="A620" s="22"/>
      <c r="B620" s="22"/>
      <c r="C620" s="22"/>
      <c r="D620" s="22"/>
      <c r="E620" s="22"/>
      <c r="F620" s="22"/>
      <c r="G620" s="22"/>
    </row>
    <row r="621" spans="1:7" ht="12.75">
      <c r="A621" s="22"/>
      <c r="B621" s="22"/>
      <c r="C621" s="22"/>
      <c r="D621" s="22"/>
      <c r="E621" s="22"/>
      <c r="F621" s="22"/>
      <c r="G621" s="22"/>
    </row>
    <row r="622" spans="1:7" ht="12.75">
      <c r="A622" s="22"/>
      <c r="B622" s="22"/>
      <c r="C622" s="22"/>
      <c r="D622" s="22"/>
      <c r="E622" s="22"/>
      <c r="F622" s="22"/>
      <c r="G622" s="22"/>
    </row>
    <row r="623" spans="1:7" ht="12.75">
      <c r="A623" s="22"/>
      <c r="B623" s="22"/>
      <c r="C623" s="22"/>
      <c r="D623" s="22"/>
      <c r="E623" s="22"/>
      <c r="F623" s="22"/>
      <c r="G623" s="22"/>
    </row>
    <row r="624" spans="1:7" ht="12.75">
      <c r="A624" s="22"/>
      <c r="B624" s="22"/>
      <c r="C624" s="22"/>
      <c r="D624" s="22"/>
      <c r="E624" s="22"/>
      <c r="F624" s="22"/>
      <c r="G624" s="22"/>
    </row>
    <row r="625" spans="1:7" ht="12.75">
      <c r="A625" s="22"/>
      <c r="B625" s="22"/>
      <c r="C625" s="22"/>
      <c r="D625" s="22"/>
      <c r="E625" s="22"/>
      <c r="F625" s="22"/>
      <c r="G625" s="22"/>
    </row>
    <row r="626" spans="1:7" ht="12.75">
      <c r="A626" s="22"/>
      <c r="B626" s="22"/>
      <c r="C626" s="22"/>
      <c r="D626" s="22"/>
      <c r="E626" s="22"/>
      <c r="F626" s="22"/>
      <c r="G626" s="22"/>
    </row>
    <row r="627" spans="1:7" ht="12.75">
      <c r="A627" s="22"/>
      <c r="B627" s="22"/>
      <c r="C627" s="22"/>
      <c r="D627" s="22"/>
      <c r="E627" s="22"/>
      <c r="F627" s="22"/>
      <c r="G627" s="22"/>
    </row>
    <row r="628" spans="1:7" ht="12.75">
      <c r="A628" s="22"/>
      <c r="B628" s="22"/>
      <c r="C628" s="22"/>
      <c r="D628" s="22"/>
      <c r="E628" s="22"/>
      <c r="F628" s="22"/>
      <c r="G628" s="22"/>
    </row>
    <row r="629" spans="1:7" ht="12.75">
      <c r="A629" s="22"/>
      <c r="B629" s="22"/>
      <c r="C629" s="22"/>
      <c r="D629" s="22"/>
      <c r="E629" s="22"/>
      <c r="F629" s="22"/>
      <c r="G629" s="22"/>
    </row>
    <row r="630" spans="1:7" ht="12.75">
      <c r="A630" s="22"/>
      <c r="B630" s="22"/>
      <c r="C630" s="22"/>
      <c r="D630" s="22"/>
      <c r="E630" s="22"/>
      <c r="F630" s="22"/>
      <c r="G630" s="22"/>
    </row>
    <row r="631" spans="1:7" ht="12.75">
      <c r="A631" s="22"/>
      <c r="B631" s="22"/>
      <c r="C631" s="22"/>
      <c r="D631" s="22"/>
      <c r="E631" s="22"/>
      <c r="F631" s="22"/>
      <c r="G631" s="22"/>
    </row>
    <row r="632" spans="1:7" ht="12.75">
      <c r="A632" s="22"/>
      <c r="B632" s="22"/>
      <c r="C632" s="22"/>
      <c r="D632" s="22"/>
      <c r="E632" s="22"/>
      <c r="F632" s="22"/>
      <c r="G632" s="22"/>
    </row>
    <row r="633" spans="1:7" ht="12.75">
      <c r="A633" s="22"/>
      <c r="B633" s="22"/>
      <c r="C633" s="22"/>
      <c r="D633" s="22"/>
      <c r="E633" s="22"/>
      <c r="F633" s="22"/>
      <c r="G633" s="22"/>
    </row>
    <row r="634" spans="1:7" ht="12.75">
      <c r="A634" s="22"/>
      <c r="B634" s="22"/>
      <c r="C634" s="22"/>
      <c r="D634" s="22"/>
      <c r="E634" s="22"/>
      <c r="F634" s="22"/>
      <c r="G634" s="22"/>
    </row>
    <row r="635" spans="1:7" ht="12.75">
      <c r="A635" s="22"/>
      <c r="B635" s="22"/>
      <c r="C635" s="22"/>
      <c r="D635" s="22"/>
      <c r="E635" s="22"/>
      <c r="F635" s="22"/>
      <c r="G635" s="22"/>
    </row>
    <row r="636" spans="1:7" ht="12.75">
      <c r="A636" s="22"/>
      <c r="B636" s="22"/>
      <c r="C636" s="22"/>
      <c r="D636" s="22"/>
      <c r="E636" s="22"/>
      <c r="F636" s="22"/>
      <c r="G636" s="22"/>
    </row>
    <row r="637" spans="1:7" ht="12.75">
      <c r="A637" s="22"/>
      <c r="B637" s="22"/>
      <c r="C637" s="22"/>
      <c r="D637" s="22"/>
      <c r="E637" s="22"/>
      <c r="F637" s="22"/>
      <c r="G637" s="22"/>
    </row>
    <row r="638" spans="1:7" ht="12.75">
      <c r="A638" s="22"/>
      <c r="B638" s="22"/>
      <c r="C638" s="22"/>
      <c r="D638" s="22"/>
      <c r="E638" s="22"/>
      <c r="F638" s="22"/>
      <c r="G638" s="22"/>
    </row>
    <row r="639" spans="1:7" ht="12.75">
      <c r="A639" s="22"/>
      <c r="B639" s="22"/>
      <c r="C639" s="22"/>
      <c r="D639" s="22"/>
      <c r="E639" s="22"/>
      <c r="F639" s="22"/>
      <c r="G639" s="22"/>
    </row>
    <row r="640" spans="1:7" ht="12.75">
      <c r="A640" s="22"/>
      <c r="B640" s="22"/>
      <c r="C640" s="22"/>
      <c r="D640" s="22"/>
      <c r="E640" s="22"/>
      <c r="F640" s="22"/>
      <c r="G640" s="22"/>
    </row>
    <row r="641" spans="1:7" ht="12.75">
      <c r="A641" s="22"/>
      <c r="B641" s="22"/>
      <c r="C641" s="22"/>
      <c r="D641" s="22"/>
      <c r="E641" s="22"/>
      <c r="F641" s="22"/>
      <c r="G641" s="22"/>
    </row>
    <row r="642" spans="1:7" ht="12.75">
      <c r="A642" s="22"/>
      <c r="B642" s="22"/>
      <c r="C642" s="22"/>
      <c r="D642" s="22"/>
      <c r="E642" s="22"/>
      <c r="F642" s="22"/>
      <c r="G642" s="22"/>
    </row>
    <row r="643" spans="1:7" ht="12.75">
      <c r="A643" s="22"/>
      <c r="B643" s="22"/>
      <c r="C643" s="22"/>
      <c r="D643" s="22"/>
      <c r="E643" s="22"/>
      <c r="F643" s="22"/>
      <c r="G643" s="22"/>
    </row>
    <row r="644" spans="1:7" ht="12.75">
      <c r="A644" s="22"/>
      <c r="B644" s="22"/>
      <c r="C644" s="22"/>
      <c r="D644" s="22"/>
      <c r="E644" s="22"/>
      <c r="F644" s="22"/>
      <c r="G644" s="22"/>
    </row>
    <row r="645" spans="1:7" ht="12.75">
      <c r="A645" s="22"/>
      <c r="B645" s="22"/>
      <c r="C645" s="22"/>
      <c r="D645" s="22"/>
      <c r="E645" s="22"/>
      <c r="F645" s="22"/>
      <c r="G645" s="22"/>
    </row>
    <row r="646" spans="1:7" ht="12.75">
      <c r="A646" s="22"/>
      <c r="B646" s="22"/>
      <c r="C646" s="22"/>
      <c r="D646" s="22"/>
      <c r="E646" s="22"/>
      <c r="F646" s="22"/>
      <c r="G646" s="22"/>
    </row>
    <row r="647" spans="1:7" ht="12.75">
      <c r="A647" s="22"/>
      <c r="B647" s="22"/>
      <c r="C647" s="22"/>
      <c r="D647" s="22"/>
      <c r="E647" s="22"/>
      <c r="F647" s="22"/>
      <c r="G647" s="22"/>
    </row>
    <row r="648" spans="1:7" ht="12.75">
      <c r="A648" s="22"/>
      <c r="B648" s="22"/>
      <c r="C648" s="22"/>
      <c r="D648" s="22"/>
      <c r="E648" s="22"/>
      <c r="F648" s="22"/>
      <c r="G648" s="22"/>
    </row>
    <row r="649" spans="1:7" ht="12.75">
      <c r="A649" s="22"/>
      <c r="B649" s="22"/>
      <c r="C649" s="22"/>
      <c r="D649" s="22"/>
      <c r="E649" s="22"/>
      <c r="F649" s="22"/>
      <c r="G649" s="22"/>
    </row>
    <row r="650" spans="1:7" ht="12.75">
      <c r="A650" s="22"/>
      <c r="B650" s="22"/>
      <c r="C650" s="22"/>
      <c r="D650" s="22"/>
      <c r="E650" s="22"/>
      <c r="F650" s="22"/>
      <c r="G650" s="22"/>
    </row>
    <row r="651" spans="1:7" ht="12.75">
      <c r="A651" s="22"/>
      <c r="B651" s="22"/>
      <c r="C651" s="22"/>
      <c r="D651" s="22"/>
      <c r="E651" s="22"/>
      <c r="F651" s="22"/>
      <c r="G651" s="22"/>
    </row>
    <row r="652" spans="1:7" ht="12.75">
      <c r="A652" s="22"/>
      <c r="B652" s="22"/>
      <c r="C652" s="22"/>
      <c r="D652" s="22"/>
      <c r="E652" s="22"/>
      <c r="F652" s="22"/>
      <c r="G652" s="22"/>
    </row>
    <row r="653" spans="1:7" ht="12.75">
      <c r="A653" s="22"/>
      <c r="B653" s="22"/>
      <c r="C653" s="22"/>
      <c r="D653" s="22"/>
      <c r="E653" s="22"/>
      <c r="F653" s="22"/>
      <c r="G653" s="22"/>
    </row>
    <row r="654" spans="1:7" ht="12.75">
      <c r="A654" s="22"/>
      <c r="B654" s="22"/>
      <c r="C654" s="22"/>
      <c r="D654" s="22"/>
      <c r="E654" s="22"/>
      <c r="F654" s="22"/>
      <c r="G654" s="22"/>
    </row>
    <row r="655" spans="1:7" ht="12.75">
      <c r="A655" s="22"/>
      <c r="B655" s="22"/>
      <c r="C655" s="22"/>
      <c r="D655" s="22"/>
      <c r="E655" s="22"/>
      <c r="F655" s="22"/>
      <c r="G655" s="22"/>
    </row>
    <row r="656" spans="1:7" ht="12.75">
      <c r="A656" s="22"/>
      <c r="B656" s="22"/>
      <c r="C656" s="22"/>
      <c r="D656" s="22"/>
      <c r="E656" s="22"/>
      <c r="F656" s="22"/>
      <c r="G656" s="22"/>
    </row>
    <row r="657" spans="1:7" ht="12.75">
      <c r="A657" s="22"/>
      <c r="B657" s="22"/>
      <c r="C657" s="22"/>
      <c r="D657" s="22"/>
      <c r="E657" s="22"/>
      <c r="F657" s="22"/>
      <c r="G657" s="22"/>
    </row>
    <row r="658" spans="1:7" ht="12.75">
      <c r="A658" s="22"/>
      <c r="B658" s="22"/>
      <c r="C658" s="22"/>
      <c r="D658" s="22"/>
      <c r="E658" s="22"/>
      <c r="F658" s="22"/>
      <c r="G658" s="22"/>
    </row>
    <row r="659" spans="1:7" ht="12.75">
      <c r="A659" s="22"/>
      <c r="B659" s="22"/>
      <c r="C659" s="22"/>
      <c r="D659" s="22"/>
      <c r="E659" s="22"/>
      <c r="F659" s="22"/>
      <c r="G659" s="22"/>
    </row>
    <row r="660" spans="1:7" ht="12.75">
      <c r="A660" s="22"/>
      <c r="B660" s="22"/>
      <c r="C660" s="22"/>
      <c r="D660" s="22"/>
      <c r="E660" s="22"/>
      <c r="F660" s="22"/>
      <c r="G660" s="22"/>
    </row>
    <row r="661" spans="1:7" ht="12.75">
      <c r="A661" s="22"/>
      <c r="B661" s="22"/>
      <c r="C661" s="22"/>
      <c r="D661" s="22"/>
      <c r="E661" s="22"/>
      <c r="F661" s="22"/>
      <c r="G661" s="22"/>
    </row>
    <row r="662" spans="1:7" ht="12.75">
      <c r="A662" s="22"/>
      <c r="B662" s="22"/>
      <c r="C662" s="22"/>
      <c r="D662" s="22"/>
      <c r="E662" s="22"/>
      <c r="F662" s="22"/>
      <c r="G662" s="22"/>
    </row>
    <row r="663" spans="1:7" ht="12.75">
      <c r="A663" s="22"/>
      <c r="B663" s="22"/>
      <c r="C663" s="22"/>
      <c r="D663" s="22"/>
      <c r="E663" s="22"/>
      <c r="F663" s="22"/>
      <c r="G663" s="22"/>
    </row>
    <row r="664" spans="1:7" ht="12.75">
      <c r="A664" s="22"/>
      <c r="B664" s="22"/>
      <c r="C664" s="22"/>
      <c r="D664" s="22"/>
      <c r="E664" s="22"/>
      <c r="F664" s="22"/>
      <c r="G664" s="22"/>
    </row>
    <row r="665" spans="1:7" ht="12.75">
      <c r="A665" s="22"/>
      <c r="B665" s="22"/>
      <c r="C665" s="22"/>
      <c r="D665" s="22"/>
      <c r="E665" s="22"/>
      <c r="F665" s="22"/>
      <c r="G665" s="22"/>
    </row>
    <row r="666" spans="1:7" ht="12.75">
      <c r="A666" s="22"/>
      <c r="B666" s="22"/>
      <c r="C666" s="22"/>
      <c r="D666" s="22"/>
      <c r="E666" s="22"/>
      <c r="F666" s="22"/>
      <c r="G666" s="22"/>
    </row>
    <row r="667" spans="1:7" ht="12.75">
      <c r="A667" s="22"/>
      <c r="B667" s="22"/>
      <c r="C667" s="22"/>
      <c r="D667" s="22"/>
      <c r="E667" s="22"/>
      <c r="F667" s="22"/>
      <c r="G667" s="22"/>
    </row>
    <row r="668" spans="1:7" ht="12.75">
      <c r="A668" s="22"/>
      <c r="B668" s="22"/>
      <c r="C668" s="22"/>
      <c r="D668" s="22"/>
      <c r="E668" s="22"/>
      <c r="F668" s="22"/>
      <c r="G668" s="22"/>
    </row>
    <row r="669" spans="1:7" ht="12.75">
      <c r="A669" s="22"/>
      <c r="B669" s="22"/>
      <c r="C669" s="22"/>
      <c r="D669" s="22"/>
      <c r="E669" s="22"/>
      <c r="F669" s="22"/>
      <c r="G669" s="22"/>
    </row>
    <row r="670" spans="1:7" ht="12.75">
      <c r="A670" s="22"/>
      <c r="B670" s="22"/>
      <c r="C670" s="22"/>
      <c r="D670" s="22"/>
      <c r="E670" s="22"/>
      <c r="F670" s="22"/>
      <c r="G670" s="22"/>
    </row>
    <row r="671" spans="1:7" ht="12.75">
      <c r="A671" s="22"/>
      <c r="B671" s="22"/>
      <c r="C671" s="22"/>
      <c r="D671" s="22"/>
      <c r="E671" s="22"/>
      <c r="F671" s="22"/>
      <c r="G671" s="22"/>
    </row>
    <row r="672" spans="1:7" ht="12.75">
      <c r="A672" s="22"/>
      <c r="B672" s="22"/>
      <c r="C672" s="22"/>
      <c r="D672" s="22"/>
      <c r="E672" s="22"/>
      <c r="F672" s="22"/>
      <c r="G672" s="22"/>
    </row>
    <row r="673" spans="1:7" ht="12.75">
      <c r="A673" s="22"/>
      <c r="B673" s="22"/>
      <c r="C673" s="22"/>
      <c r="D673" s="22"/>
      <c r="E673" s="22"/>
      <c r="F673" s="22"/>
      <c r="G673" s="22"/>
    </row>
    <row r="674" spans="1:7" ht="12.75">
      <c r="A674" s="22"/>
      <c r="B674" s="22"/>
      <c r="C674" s="22"/>
      <c r="D674" s="22"/>
      <c r="E674" s="22"/>
      <c r="F674" s="22"/>
      <c r="G674" s="22"/>
    </row>
    <row r="675" spans="1:7" ht="12.75">
      <c r="A675" s="22"/>
      <c r="B675" s="22"/>
      <c r="C675" s="22"/>
      <c r="D675" s="22"/>
      <c r="E675" s="22"/>
      <c r="F675" s="22"/>
      <c r="G675" s="22"/>
    </row>
    <row r="676" spans="1:7" ht="12.75">
      <c r="A676" s="22"/>
      <c r="B676" s="22"/>
      <c r="C676" s="22"/>
      <c r="D676" s="22"/>
      <c r="E676" s="22"/>
      <c r="F676" s="22"/>
      <c r="G676" s="22"/>
    </row>
    <row r="677" spans="1:7" ht="12.75">
      <c r="A677" s="22"/>
      <c r="B677" s="22"/>
      <c r="C677" s="22"/>
      <c r="D677" s="22"/>
      <c r="E677" s="22"/>
      <c r="F677" s="22"/>
      <c r="G677" s="22"/>
    </row>
    <row r="678" spans="1:7" ht="12.75">
      <c r="A678" s="22"/>
      <c r="B678" s="22"/>
      <c r="C678" s="22"/>
      <c r="D678" s="22"/>
      <c r="E678" s="22"/>
      <c r="F678" s="22"/>
      <c r="G678" s="22"/>
    </row>
    <row r="679" spans="1:7" ht="12.75">
      <c r="A679" s="22"/>
      <c r="B679" s="22"/>
      <c r="C679" s="22"/>
      <c r="D679" s="22"/>
      <c r="E679" s="22"/>
      <c r="F679" s="22"/>
      <c r="G679" s="22"/>
    </row>
    <row r="680" spans="1:7" ht="12.75">
      <c r="A680" s="22"/>
      <c r="B680" s="22"/>
      <c r="C680" s="22"/>
      <c r="D680" s="22"/>
      <c r="E680" s="22"/>
      <c r="F680" s="22"/>
      <c r="G680" s="22"/>
    </row>
    <row r="681" spans="1:7" ht="12.75">
      <c r="A681" s="22"/>
      <c r="B681" s="22"/>
      <c r="C681" s="22"/>
      <c r="D681" s="22"/>
      <c r="E681" s="22"/>
      <c r="F681" s="22"/>
      <c r="G681" s="22"/>
    </row>
    <row r="682" spans="1:7" ht="12.75">
      <c r="A682" s="22"/>
      <c r="B682" s="22"/>
      <c r="C682" s="22"/>
      <c r="D682" s="22"/>
      <c r="E682" s="22"/>
      <c r="F682" s="22"/>
      <c r="G682" s="22"/>
    </row>
    <row r="683" spans="1:7" ht="12.75">
      <c r="A683" s="22"/>
      <c r="B683" s="22"/>
      <c r="C683" s="22"/>
      <c r="D683" s="22"/>
      <c r="E683" s="22"/>
      <c r="F683" s="22"/>
      <c r="G683" s="22"/>
    </row>
    <row r="684" spans="1:7" ht="12.75">
      <c r="A684" s="22"/>
      <c r="B684" s="22"/>
      <c r="C684" s="22"/>
      <c r="D684" s="22"/>
      <c r="E684" s="22"/>
      <c r="F684" s="22"/>
      <c r="G684" s="22"/>
    </row>
    <row r="685" spans="1:7" ht="12.75">
      <c r="A685" s="22"/>
      <c r="B685" s="22"/>
      <c r="C685" s="22"/>
      <c r="D685" s="22"/>
      <c r="E685" s="22"/>
      <c r="F685" s="22"/>
      <c r="G685" s="22"/>
    </row>
    <row r="686" spans="1:7" ht="12.75">
      <c r="A686" s="22"/>
      <c r="B686" s="22"/>
      <c r="C686" s="22"/>
      <c r="D686" s="22"/>
      <c r="E686" s="22"/>
      <c r="F686" s="22"/>
      <c r="G686" s="22"/>
    </row>
    <row r="687" spans="1:7" ht="12.75">
      <c r="A687" s="22"/>
      <c r="B687" s="22"/>
      <c r="C687" s="22"/>
      <c r="D687" s="22"/>
      <c r="E687" s="22"/>
      <c r="F687" s="22"/>
      <c r="G687" s="22"/>
    </row>
    <row r="688" spans="1:7" ht="12.75">
      <c r="A688" s="22"/>
      <c r="B688" s="22"/>
      <c r="C688" s="22"/>
      <c r="D688" s="22"/>
      <c r="E688" s="22"/>
      <c r="F688" s="22"/>
      <c r="G688" s="22"/>
    </row>
    <row r="689" spans="1:7" ht="12.75">
      <c r="A689" s="22"/>
      <c r="B689" s="22"/>
      <c r="C689" s="22"/>
      <c r="D689" s="22"/>
      <c r="E689" s="22"/>
      <c r="F689" s="22"/>
      <c r="G689" s="22"/>
    </row>
    <row r="690" spans="1:7" ht="12.75">
      <c r="A690" s="22"/>
      <c r="B690" s="22"/>
      <c r="C690" s="22"/>
      <c r="D690" s="22"/>
      <c r="E690" s="22"/>
      <c r="F690" s="22"/>
      <c r="G690" s="22"/>
    </row>
    <row r="691" spans="1:7" ht="12.75">
      <c r="A691" s="22"/>
      <c r="B691" s="22"/>
      <c r="C691" s="22"/>
      <c r="D691" s="22"/>
      <c r="E691" s="22"/>
      <c r="F691" s="22"/>
      <c r="G691" s="22"/>
    </row>
    <row r="692" spans="1:7" ht="12.75">
      <c r="A692" s="22"/>
      <c r="B692" s="22"/>
      <c r="C692" s="22"/>
      <c r="D692" s="22"/>
      <c r="E692" s="22"/>
      <c r="F692" s="22"/>
      <c r="G692" s="22"/>
    </row>
    <row r="693" spans="1:7" ht="12.75">
      <c r="A693" s="22"/>
      <c r="B693" s="22"/>
      <c r="C693" s="22"/>
      <c r="D693" s="22"/>
      <c r="E693" s="22"/>
      <c r="F693" s="22"/>
      <c r="G693" s="22"/>
    </row>
    <row r="694" spans="1:7" ht="12.75">
      <c r="A694" s="22"/>
      <c r="B694" s="22"/>
      <c r="C694" s="22"/>
      <c r="D694" s="22"/>
      <c r="E694" s="22"/>
      <c r="F694" s="22"/>
      <c r="G694" s="22"/>
    </row>
    <row r="695" spans="1:7" ht="12.75">
      <c r="A695" s="22"/>
      <c r="B695" s="22"/>
      <c r="C695" s="22"/>
      <c r="D695" s="22"/>
      <c r="E695" s="22"/>
      <c r="F695" s="22"/>
      <c r="G695" s="22"/>
    </row>
    <row r="696" spans="1:7" ht="12.75">
      <c r="A696" s="22"/>
      <c r="B696" s="22"/>
      <c r="C696" s="22"/>
      <c r="D696" s="22"/>
      <c r="E696" s="22"/>
      <c r="F696" s="22"/>
      <c r="G696" s="22"/>
    </row>
    <row r="697" spans="1:7" ht="12.75">
      <c r="A697" s="22"/>
      <c r="B697" s="22"/>
      <c r="C697" s="22"/>
      <c r="D697" s="22"/>
      <c r="E697" s="22"/>
      <c r="F697" s="22"/>
      <c r="G697" s="22"/>
    </row>
    <row r="698" spans="1:7" ht="12.75">
      <c r="A698" s="22"/>
      <c r="B698" s="22"/>
      <c r="C698" s="22"/>
      <c r="D698" s="22"/>
      <c r="E698" s="22"/>
      <c r="F698" s="22"/>
      <c r="G698" s="22"/>
    </row>
    <row r="699" spans="1:7" ht="12.75">
      <c r="A699" s="22"/>
      <c r="B699" s="22"/>
      <c r="C699" s="22"/>
      <c r="D699" s="22"/>
      <c r="E699" s="22"/>
      <c r="F699" s="22"/>
      <c r="G699" s="22"/>
    </row>
    <row r="700" spans="1:7" ht="12.75">
      <c r="A700" s="22"/>
      <c r="B700" s="22"/>
      <c r="C700" s="22"/>
      <c r="D700" s="22"/>
      <c r="E700" s="22"/>
      <c r="F700" s="22"/>
      <c r="G700" s="22"/>
    </row>
    <row r="701" spans="1:7" ht="12.75">
      <c r="A701" s="22"/>
      <c r="B701" s="22"/>
      <c r="C701" s="22"/>
      <c r="D701" s="22"/>
      <c r="E701" s="22"/>
      <c r="F701" s="22"/>
      <c r="G701" s="22"/>
    </row>
    <row r="702" spans="1:7" ht="12.75">
      <c r="A702" s="22"/>
      <c r="B702" s="22"/>
      <c r="C702" s="22"/>
      <c r="D702" s="22"/>
      <c r="E702" s="22"/>
      <c r="F702" s="22"/>
      <c r="G702" s="22"/>
    </row>
    <row r="703" spans="1:7" ht="12.75">
      <c r="A703" s="22"/>
      <c r="B703" s="22"/>
      <c r="C703" s="22"/>
      <c r="D703" s="22"/>
      <c r="E703" s="22"/>
      <c r="F703" s="22"/>
      <c r="G703" s="22"/>
    </row>
    <row r="704" spans="1:7" ht="12.75">
      <c r="A704" s="22"/>
      <c r="B704" s="22"/>
      <c r="C704" s="22"/>
      <c r="D704" s="22"/>
      <c r="E704" s="22"/>
      <c r="F704" s="22"/>
      <c r="G704" s="22"/>
    </row>
    <row r="705" spans="1:7" ht="12.75">
      <c r="A705" s="22"/>
      <c r="B705" s="22"/>
      <c r="C705" s="22"/>
      <c r="D705" s="22"/>
      <c r="E705" s="22"/>
      <c r="F705" s="22"/>
      <c r="G705" s="22"/>
    </row>
    <row r="706" spans="1:7" ht="12.75">
      <c r="A706" s="22"/>
      <c r="B706" s="22"/>
      <c r="C706" s="22"/>
      <c r="D706" s="22"/>
      <c r="E706" s="22"/>
      <c r="F706" s="22"/>
      <c r="G706" s="22"/>
    </row>
    <row r="707" spans="1:7" ht="12.75">
      <c r="A707" s="22"/>
      <c r="B707" s="22"/>
      <c r="C707" s="22"/>
      <c r="D707" s="22"/>
      <c r="E707" s="22"/>
      <c r="F707" s="22"/>
      <c r="G707" s="22"/>
    </row>
    <row r="708" spans="1:7" ht="12.75">
      <c r="A708" s="22"/>
      <c r="B708" s="22"/>
      <c r="C708" s="22"/>
      <c r="D708" s="22"/>
      <c r="E708" s="22"/>
      <c r="F708" s="22"/>
      <c r="G708" s="22"/>
    </row>
    <row r="709" spans="1:7" ht="12.75">
      <c r="A709" s="22"/>
      <c r="B709" s="22"/>
      <c r="C709" s="22"/>
      <c r="D709" s="22"/>
      <c r="E709" s="22"/>
      <c r="F709" s="22"/>
      <c r="G709" s="22"/>
    </row>
    <row r="710" spans="1:7" ht="12.75">
      <c r="A710" s="22"/>
      <c r="B710" s="22"/>
      <c r="C710" s="22"/>
      <c r="D710" s="22"/>
      <c r="E710" s="22"/>
      <c r="F710" s="22"/>
      <c r="G710" s="22"/>
    </row>
    <row r="711" spans="1:7" ht="12.75">
      <c r="A711" s="22"/>
      <c r="B711" s="22"/>
      <c r="C711" s="22"/>
      <c r="D711" s="22"/>
      <c r="E711" s="22"/>
      <c r="F711" s="22"/>
      <c r="G711" s="22"/>
    </row>
    <row r="712" spans="1:7" ht="12.75">
      <c r="A712" s="22"/>
      <c r="B712" s="22"/>
      <c r="C712" s="22"/>
      <c r="D712" s="22"/>
      <c r="E712" s="22"/>
      <c r="F712" s="22"/>
      <c r="G712" s="22"/>
    </row>
    <row r="713" spans="1:7" ht="12.75">
      <c r="A713" s="22"/>
      <c r="B713" s="22"/>
      <c r="C713" s="22"/>
      <c r="D713" s="22"/>
      <c r="E713" s="22"/>
      <c r="F713" s="22"/>
      <c r="G713" s="22"/>
    </row>
    <row r="714" spans="1:7" ht="12.75">
      <c r="A714" s="22"/>
      <c r="B714" s="22"/>
      <c r="C714" s="22"/>
      <c r="D714" s="22"/>
      <c r="E714" s="22"/>
      <c r="F714" s="22"/>
      <c r="G714" s="22"/>
    </row>
    <row r="715" spans="1:7" ht="12.75">
      <c r="A715" s="22"/>
      <c r="B715" s="22"/>
      <c r="C715" s="22"/>
      <c r="D715" s="22"/>
      <c r="E715" s="22"/>
      <c r="F715" s="22"/>
      <c r="G715" s="22"/>
    </row>
    <row r="716" spans="1:7" ht="12.75">
      <c r="A716" s="22"/>
      <c r="B716" s="22"/>
      <c r="C716" s="22"/>
      <c r="D716" s="22"/>
      <c r="E716" s="22"/>
      <c r="F716" s="22"/>
      <c r="G716" s="22"/>
    </row>
    <row r="717" spans="1:7" ht="12.75">
      <c r="A717" s="22"/>
      <c r="B717" s="22"/>
      <c r="C717" s="22"/>
      <c r="D717" s="22"/>
      <c r="E717" s="22"/>
      <c r="F717" s="22"/>
      <c r="G717" s="22"/>
    </row>
    <row r="718" spans="1:7" ht="12.75">
      <c r="A718" s="22"/>
      <c r="B718" s="22"/>
      <c r="C718" s="22"/>
      <c r="D718" s="22"/>
      <c r="E718" s="22"/>
      <c r="F718" s="22"/>
      <c r="G718" s="22"/>
    </row>
    <row r="719" spans="1:7" ht="12.75">
      <c r="A719" s="22"/>
      <c r="B719" s="22"/>
      <c r="C719" s="22"/>
      <c r="D719" s="22"/>
      <c r="E719" s="22"/>
      <c r="F719" s="22"/>
      <c r="G719" s="22"/>
    </row>
    <row r="720" spans="1:7" ht="12.75">
      <c r="A720" s="22"/>
      <c r="B720" s="22"/>
      <c r="C720" s="22"/>
      <c r="D720" s="22"/>
      <c r="E720" s="22"/>
      <c r="F720" s="22"/>
      <c r="G720" s="22"/>
    </row>
    <row r="721" spans="1:7" ht="12.75">
      <c r="A721" s="22"/>
      <c r="B721" s="22"/>
      <c r="C721" s="22"/>
      <c r="D721" s="22"/>
      <c r="E721" s="22"/>
      <c r="F721" s="22"/>
      <c r="G721" s="22"/>
    </row>
    <row r="722" spans="1:7" ht="12.75">
      <c r="A722" s="22"/>
      <c r="B722" s="22"/>
      <c r="C722" s="22"/>
      <c r="D722" s="22"/>
      <c r="E722" s="22"/>
      <c r="F722" s="22"/>
      <c r="G722" s="22"/>
    </row>
    <row r="723" spans="1:7" ht="12.75">
      <c r="A723" s="22"/>
      <c r="B723" s="22"/>
      <c r="C723" s="22"/>
      <c r="D723" s="22"/>
      <c r="E723" s="22"/>
      <c r="F723" s="22"/>
      <c r="G723" s="22"/>
    </row>
    <row r="724" spans="1:7" ht="12.75">
      <c r="A724" s="22"/>
      <c r="B724" s="22"/>
      <c r="C724" s="22"/>
      <c r="D724" s="22"/>
      <c r="E724" s="22"/>
      <c r="F724" s="22"/>
      <c r="G724" s="22"/>
    </row>
    <row r="725" spans="1:7" ht="12.75">
      <c r="A725" s="22"/>
      <c r="B725" s="22"/>
      <c r="C725" s="22"/>
      <c r="D725" s="22"/>
      <c r="E725" s="22"/>
      <c r="F725" s="22"/>
      <c r="G725" s="22"/>
    </row>
    <row r="726" spans="1:7" ht="12.75">
      <c r="A726" s="22"/>
      <c r="B726" s="22"/>
      <c r="C726" s="22"/>
      <c r="D726" s="22"/>
      <c r="E726" s="22"/>
      <c r="F726" s="22"/>
      <c r="G726" s="22"/>
    </row>
    <row r="727" spans="1:7" ht="12.75">
      <c r="A727" s="22"/>
      <c r="B727" s="22"/>
      <c r="C727" s="22"/>
      <c r="D727" s="22"/>
      <c r="E727" s="22"/>
      <c r="F727" s="22"/>
      <c r="G727" s="22"/>
    </row>
    <row r="728" spans="1:7" ht="12.75">
      <c r="A728" s="22"/>
      <c r="B728" s="22"/>
      <c r="C728" s="22"/>
      <c r="D728" s="22"/>
      <c r="E728" s="22"/>
      <c r="F728" s="22"/>
      <c r="G728" s="22"/>
    </row>
    <row r="729" spans="1:7" ht="12.75">
      <c r="A729" s="22"/>
      <c r="B729" s="22"/>
      <c r="C729" s="22"/>
      <c r="D729" s="22"/>
      <c r="E729" s="22"/>
      <c r="F729" s="22"/>
      <c r="G729" s="22"/>
    </row>
    <row r="730" spans="1:7" ht="12.75">
      <c r="A730" s="22"/>
      <c r="B730" s="22"/>
      <c r="C730" s="22"/>
      <c r="D730" s="22"/>
      <c r="E730" s="22"/>
      <c r="F730" s="22"/>
      <c r="G730" s="22"/>
    </row>
    <row r="731" spans="1:7" ht="12.75">
      <c r="A731" s="22"/>
      <c r="B731" s="22"/>
      <c r="C731" s="22"/>
      <c r="D731" s="22"/>
      <c r="E731" s="22"/>
      <c r="F731" s="22"/>
      <c r="G731" s="22"/>
    </row>
    <row r="732" spans="1:7" ht="12.75">
      <c r="A732" s="22"/>
      <c r="B732" s="22"/>
      <c r="C732" s="22"/>
      <c r="D732" s="22"/>
      <c r="E732" s="22"/>
      <c r="F732" s="22"/>
      <c r="G732" s="22"/>
    </row>
    <row r="733" spans="1:7" ht="12.75">
      <c r="A733" s="22"/>
      <c r="B733" s="22"/>
      <c r="C733" s="22"/>
      <c r="D733" s="22"/>
      <c r="E733" s="22"/>
      <c r="F733" s="22"/>
      <c r="G733" s="22"/>
    </row>
    <row r="734" spans="1:7" ht="12.75">
      <c r="A734" s="22"/>
      <c r="B734" s="22"/>
      <c r="C734" s="22"/>
      <c r="D734" s="22"/>
      <c r="E734" s="22"/>
      <c r="F734" s="22"/>
      <c r="G734" s="22"/>
    </row>
    <row r="735" spans="1:7" ht="12.75">
      <c r="A735" s="22"/>
      <c r="B735" s="22"/>
      <c r="C735" s="22"/>
      <c r="D735" s="22"/>
      <c r="E735" s="22"/>
      <c r="F735" s="22"/>
      <c r="G735" s="22"/>
    </row>
    <row r="736" spans="1:7" ht="12.75">
      <c r="A736" s="22"/>
      <c r="B736" s="22"/>
      <c r="C736" s="22"/>
      <c r="D736" s="22"/>
      <c r="E736" s="22"/>
      <c r="F736" s="22"/>
      <c r="G736" s="22"/>
    </row>
    <row r="737" spans="1:7" ht="12.75">
      <c r="A737" s="22"/>
      <c r="B737" s="22"/>
      <c r="C737" s="22"/>
      <c r="D737" s="22"/>
      <c r="E737" s="22"/>
      <c r="F737" s="22"/>
      <c r="G737" s="22"/>
    </row>
    <row r="738" spans="1:7" ht="12.75">
      <c r="A738" s="22"/>
      <c r="B738" s="22"/>
      <c r="C738" s="22"/>
      <c r="D738" s="22"/>
      <c r="E738" s="22"/>
      <c r="F738" s="22"/>
      <c r="G738" s="22"/>
    </row>
    <row r="739" spans="1:7" ht="12.75">
      <c r="A739" s="22"/>
      <c r="B739" s="22"/>
      <c r="C739" s="22"/>
      <c r="D739" s="22"/>
      <c r="E739" s="22"/>
      <c r="F739" s="22"/>
      <c r="G739" s="22"/>
    </row>
    <row r="740" spans="1:7" ht="12.75">
      <c r="A740" s="22"/>
      <c r="B740" s="22"/>
      <c r="C740" s="22"/>
      <c r="D740" s="22"/>
      <c r="E740" s="22"/>
      <c r="F740" s="22"/>
      <c r="G740" s="22"/>
    </row>
    <row r="741" spans="1:7" ht="12.75">
      <c r="A741" s="22"/>
      <c r="B741" s="22"/>
      <c r="C741" s="22"/>
      <c r="D741" s="22"/>
      <c r="E741" s="22"/>
      <c r="F741" s="22"/>
      <c r="G741" s="22"/>
    </row>
    <row r="742" spans="1:7" ht="12.75">
      <c r="A742" s="22"/>
      <c r="B742" s="22"/>
      <c r="C742" s="22"/>
      <c r="D742" s="22"/>
      <c r="E742" s="22"/>
      <c r="F742" s="22"/>
      <c r="G742" s="22"/>
    </row>
    <row r="743" spans="1:7" ht="12.75">
      <c r="A743" s="22"/>
      <c r="B743" s="22"/>
      <c r="C743" s="22"/>
      <c r="D743" s="22"/>
      <c r="E743" s="22"/>
      <c r="F743" s="22"/>
      <c r="G743" s="22"/>
    </row>
    <row r="744" spans="1:7" ht="12.75">
      <c r="A744" s="22"/>
      <c r="B744" s="22"/>
      <c r="C744" s="22"/>
      <c r="D744" s="22"/>
      <c r="E744" s="22"/>
      <c r="F744" s="22"/>
      <c r="G744" s="22"/>
    </row>
    <row r="745" spans="1:7" ht="12.75">
      <c r="A745" s="22"/>
      <c r="B745" s="22"/>
      <c r="C745" s="22"/>
      <c r="D745" s="22"/>
      <c r="E745" s="22"/>
      <c r="F745" s="22"/>
      <c r="G745" s="22"/>
    </row>
    <row r="746" spans="1:7" ht="12.75">
      <c r="A746" s="22"/>
      <c r="B746" s="22"/>
      <c r="C746" s="22"/>
      <c r="D746" s="22"/>
      <c r="E746" s="22"/>
      <c r="F746" s="22"/>
      <c r="G746" s="22"/>
    </row>
    <row r="747" spans="1:7" ht="12.75">
      <c r="A747" s="22"/>
      <c r="B747" s="22"/>
      <c r="C747" s="22"/>
      <c r="D747" s="22"/>
      <c r="E747" s="22"/>
      <c r="F747" s="22"/>
      <c r="G747" s="22"/>
    </row>
    <row r="748" spans="1:7" ht="12.75">
      <c r="A748" s="22"/>
      <c r="B748" s="22"/>
      <c r="C748" s="22"/>
      <c r="D748" s="22"/>
      <c r="E748" s="22"/>
      <c r="F748" s="22"/>
      <c r="G748" s="22"/>
    </row>
    <row r="749" spans="1:7" ht="12.75">
      <c r="A749" s="22"/>
      <c r="B749" s="22"/>
      <c r="C749" s="22"/>
      <c r="D749" s="22"/>
      <c r="E749" s="22"/>
      <c r="F749" s="22"/>
      <c r="G749" s="22"/>
    </row>
    <row r="750" spans="1:7" ht="12.75">
      <c r="A750" s="22"/>
      <c r="B750" s="22"/>
      <c r="C750" s="22"/>
      <c r="D750" s="22"/>
      <c r="E750" s="22"/>
      <c r="F750" s="22"/>
      <c r="G750" s="22"/>
    </row>
    <row r="751" spans="1:7" ht="12.75">
      <c r="A751" s="22"/>
      <c r="B751" s="22"/>
      <c r="C751" s="22"/>
      <c r="D751" s="22"/>
      <c r="E751" s="22"/>
      <c r="F751" s="22"/>
      <c r="G751" s="22"/>
    </row>
    <row r="752" spans="1:7" ht="12.75">
      <c r="A752" s="22"/>
      <c r="B752" s="22"/>
      <c r="C752" s="22"/>
      <c r="D752" s="22"/>
      <c r="E752" s="22"/>
      <c r="F752" s="22"/>
      <c r="G752" s="22"/>
    </row>
    <row r="753" spans="1:7" ht="12.75">
      <c r="A753" s="22"/>
      <c r="B753" s="22"/>
      <c r="C753" s="22"/>
      <c r="D753" s="22"/>
      <c r="E753" s="22"/>
      <c r="F753" s="22"/>
      <c r="G753" s="22"/>
    </row>
    <row r="754" spans="1:7" ht="12.75">
      <c r="A754" s="22"/>
      <c r="B754" s="22"/>
      <c r="C754" s="22"/>
      <c r="D754" s="22"/>
      <c r="E754" s="22"/>
      <c r="F754" s="22"/>
      <c r="G754" s="22"/>
    </row>
    <row r="755" spans="1:7" ht="12.75">
      <c r="A755" s="22"/>
      <c r="B755" s="22"/>
      <c r="C755" s="22"/>
      <c r="D755" s="22"/>
      <c r="E755" s="22"/>
      <c r="F755" s="22"/>
      <c r="G755" s="22"/>
    </row>
    <row r="756" spans="1:7" ht="12.75">
      <c r="A756" s="22"/>
      <c r="B756" s="22"/>
      <c r="C756" s="22"/>
      <c r="D756" s="22"/>
      <c r="E756" s="22"/>
      <c r="F756" s="22"/>
      <c r="G756" s="22"/>
    </row>
    <row r="757" spans="1:7" ht="12.75">
      <c r="A757" s="22"/>
      <c r="B757" s="22"/>
      <c r="C757" s="22"/>
      <c r="D757" s="22"/>
      <c r="E757" s="22"/>
      <c r="F757" s="22"/>
      <c r="G757" s="22"/>
    </row>
    <row r="758" spans="1:7" ht="12.75">
      <c r="A758" s="22"/>
      <c r="B758" s="22"/>
      <c r="C758" s="22"/>
      <c r="D758" s="22"/>
      <c r="E758" s="22"/>
      <c r="F758" s="22"/>
      <c r="G758" s="22"/>
    </row>
    <row r="759" spans="1:7" ht="12.75">
      <c r="A759" s="22"/>
      <c r="B759" s="22"/>
      <c r="C759" s="22"/>
      <c r="D759" s="22"/>
      <c r="E759" s="22"/>
      <c r="F759" s="22"/>
      <c r="G759" s="22"/>
    </row>
    <row r="760" spans="1:7" ht="12.75">
      <c r="A760" s="22"/>
      <c r="B760" s="22"/>
      <c r="C760" s="22"/>
      <c r="D760" s="22"/>
      <c r="E760" s="22"/>
      <c r="F760" s="22"/>
      <c r="G760" s="22"/>
    </row>
    <row r="761" spans="1:7" ht="12.75">
      <c r="A761" s="22"/>
      <c r="B761" s="22"/>
      <c r="C761" s="22"/>
      <c r="D761" s="22"/>
      <c r="E761" s="22"/>
      <c r="F761" s="22"/>
      <c r="G761" s="22"/>
    </row>
    <row r="762" spans="1:7" ht="12.75">
      <c r="A762" s="22"/>
      <c r="B762" s="22"/>
      <c r="C762" s="22"/>
      <c r="D762" s="22"/>
      <c r="E762" s="22"/>
      <c r="F762" s="22"/>
      <c r="G762" s="22"/>
    </row>
    <row r="763" spans="1:7" ht="12.75">
      <c r="A763" s="22"/>
      <c r="B763" s="22"/>
      <c r="C763" s="22"/>
      <c r="D763" s="22"/>
      <c r="E763" s="22"/>
      <c r="F763" s="22"/>
      <c r="G763" s="22"/>
    </row>
    <row r="764" spans="1:7" ht="12.75">
      <c r="A764" s="22"/>
      <c r="B764" s="22"/>
      <c r="C764" s="22"/>
      <c r="D764" s="22"/>
      <c r="E764" s="22"/>
      <c r="F764" s="22"/>
      <c r="G764" s="22"/>
    </row>
    <row r="765" spans="1:7" ht="12.75">
      <c r="A765" s="22"/>
      <c r="B765" s="22"/>
      <c r="C765" s="22"/>
      <c r="D765" s="22"/>
      <c r="E765" s="22"/>
      <c r="F765" s="22"/>
      <c r="G765" s="22"/>
    </row>
    <row r="766" spans="1:7" ht="12.75">
      <c r="A766" s="22"/>
      <c r="B766" s="22"/>
      <c r="C766" s="22"/>
      <c r="D766" s="22"/>
      <c r="E766" s="22"/>
      <c r="F766" s="22"/>
      <c r="G766" s="22"/>
    </row>
    <row r="767" spans="1:7" ht="12.75">
      <c r="A767" s="22"/>
      <c r="B767" s="22"/>
      <c r="C767" s="22"/>
      <c r="D767" s="22"/>
      <c r="E767" s="22"/>
      <c r="F767" s="22"/>
      <c r="G767" s="22"/>
    </row>
    <row r="768" spans="1:7" ht="12.75">
      <c r="A768" s="22"/>
      <c r="B768" s="22"/>
      <c r="C768" s="22"/>
      <c r="D768" s="22"/>
      <c r="E768" s="22"/>
      <c r="F768" s="22"/>
      <c r="G768" s="22"/>
    </row>
    <row r="769" spans="1:7" ht="12.75">
      <c r="A769" s="22"/>
      <c r="B769" s="22"/>
      <c r="C769" s="22"/>
      <c r="D769" s="22"/>
      <c r="E769" s="22"/>
      <c r="F769" s="22"/>
      <c r="G769" s="22"/>
    </row>
    <row r="770" spans="1:7" ht="12.75">
      <c r="A770" s="22"/>
      <c r="B770" s="22"/>
      <c r="C770" s="22"/>
      <c r="D770" s="22"/>
      <c r="E770" s="22"/>
      <c r="F770" s="22"/>
      <c r="G770" s="22"/>
    </row>
    <row r="771" spans="1:7" ht="12.75">
      <c r="A771" s="22"/>
      <c r="B771" s="22"/>
      <c r="C771" s="22"/>
      <c r="D771" s="22"/>
      <c r="E771" s="22"/>
      <c r="F771" s="22"/>
      <c r="G771" s="22"/>
    </row>
    <row r="772" spans="1:7" ht="12.75">
      <c r="A772" s="22"/>
      <c r="B772" s="22"/>
      <c r="C772" s="22"/>
      <c r="D772" s="22"/>
      <c r="E772" s="22"/>
      <c r="F772" s="22"/>
      <c r="G772" s="22"/>
    </row>
    <row r="773" spans="1:7" ht="12.75">
      <c r="A773" s="22"/>
      <c r="B773" s="22"/>
      <c r="C773" s="22"/>
      <c r="D773" s="22"/>
      <c r="E773" s="22"/>
      <c r="F773" s="22"/>
      <c r="G773" s="22"/>
    </row>
    <row r="774" spans="1:7" ht="12.75">
      <c r="A774" s="22"/>
      <c r="B774" s="22"/>
      <c r="C774" s="22"/>
      <c r="D774" s="22"/>
      <c r="E774" s="22"/>
      <c r="F774" s="22"/>
      <c r="G774" s="22"/>
    </row>
    <row r="775" spans="1:7" ht="12.75">
      <c r="A775" s="22"/>
      <c r="B775" s="22"/>
      <c r="C775" s="22"/>
      <c r="D775" s="22"/>
      <c r="E775" s="22"/>
      <c r="F775" s="22"/>
      <c r="G775" s="22"/>
    </row>
    <row r="776" spans="1:7" ht="12.75">
      <c r="A776" s="22"/>
      <c r="B776" s="22"/>
      <c r="C776" s="22"/>
      <c r="D776" s="22"/>
      <c r="E776" s="22"/>
      <c r="F776" s="22"/>
      <c r="G776" s="22"/>
    </row>
    <row r="777" spans="1:7" ht="12.75">
      <c r="A777" s="22"/>
      <c r="B777" s="22"/>
      <c r="C777" s="22"/>
      <c r="D777" s="22"/>
      <c r="E777" s="22"/>
      <c r="F777" s="22"/>
      <c r="G777" s="22"/>
    </row>
    <row r="778" spans="1:7" ht="12.75">
      <c r="A778" s="22"/>
      <c r="B778" s="22"/>
      <c r="C778" s="22"/>
      <c r="D778" s="22"/>
      <c r="E778" s="22"/>
      <c r="F778" s="22"/>
      <c r="G778" s="22"/>
    </row>
    <row r="779" spans="1:7" ht="12.75">
      <c r="A779" s="22"/>
      <c r="B779" s="22"/>
      <c r="C779" s="22"/>
      <c r="D779" s="22"/>
      <c r="E779" s="22"/>
      <c r="F779" s="22"/>
      <c r="G779" s="22"/>
    </row>
    <row r="780" spans="1:7" ht="12.75">
      <c r="A780" s="22"/>
      <c r="B780" s="22"/>
      <c r="C780" s="22"/>
      <c r="D780" s="22"/>
      <c r="E780" s="22"/>
      <c r="F780" s="22"/>
      <c r="G780" s="22"/>
    </row>
    <row r="781" spans="1:7" ht="12.75">
      <c r="A781" s="22"/>
      <c r="B781" s="22"/>
      <c r="C781" s="22"/>
      <c r="D781" s="22"/>
      <c r="E781" s="22"/>
      <c r="F781" s="22"/>
      <c r="G781" s="22"/>
    </row>
    <row r="782" spans="1:7" ht="12.75">
      <c r="A782" s="22"/>
      <c r="B782" s="22"/>
      <c r="C782" s="22"/>
      <c r="D782" s="22"/>
      <c r="E782" s="22"/>
      <c r="F782" s="22"/>
      <c r="G782" s="22"/>
    </row>
    <row r="783" spans="1:7" ht="12.75">
      <c r="A783" s="22"/>
      <c r="B783" s="22"/>
      <c r="C783" s="22"/>
      <c r="D783" s="22"/>
      <c r="E783" s="22"/>
      <c r="F783" s="22"/>
      <c r="G783" s="22"/>
    </row>
    <row r="784" spans="1:7" ht="12.75">
      <c r="A784" s="22"/>
      <c r="B784" s="22"/>
      <c r="C784" s="22"/>
      <c r="D784" s="22"/>
      <c r="E784" s="22"/>
      <c r="F784" s="22"/>
      <c r="G784" s="22"/>
    </row>
    <row r="785" spans="1:7" ht="12.75">
      <c r="A785" s="22"/>
      <c r="B785" s="22"/>
      <c r="C785" s="22"/>
      <c r="D785" s="22"/>
      <c r="E785" s="22"/>
      <c r="F785" s="22"/>
      <c r="G785" s="22"/>
    </row>
    <row r="786" spans="1:7" ht="12.75">
      <c r="A786" s="22"/>
      <c r="B786" s="22"/>
      <c r="C786" s="22"/>
      <c r="D786" s="22"/>
      <c r="E786" s="22"/>
      <c r="F786" s="22"/>
      <c r="G786" s="22"/>
    </row>
    <row r="787" spans="1:7" ht="12.75">
      <c r="A787" s="22"/>
      <c r="B787" s="22"/>
      <c r="C787" s="22"/>
      <c r="D787" s="22"/>
      <c r="E787" s="22"/>
      <c r="F787" s="22"/>
      <c r="G787" s="22"/>
    </row>
    <row r="788" spans="1:7" ht="12.75">
      <c r="A788" s="22"/>
      <c r="B788" s="22"/>
      <c r="C788" s="22"/>
      <c r="D788" s="22"/>
      <c r="E788" s="22"/>
      <c r="F788" s="22"/>
      <c r="G788" s="22"/>
    </row>
    <row r="789" spans="1:7" ht="12.75">
      <c r="A789" s="22"/>
      <c r="B789" s="22"/>
      <c r="C789" s="22"/>
      <c r="D789" s="22"/>
      <c r="E789" s="22"/>
      <c r="F789" s="22"/>
      <c r="G789" s="22"/>
    </row>
    <row r="790" spans="1:7" ht="12.75">
      <c r="A790" s="22"/>
      <c r="B790" s="22"/>
      <c r="C790" s="22"/>
      <c r="D790" s="22"/>
      <c r="E790" s="22"/>
      <c r="F790" s="22"/>
      <c r="G790" s="22"/>
    </row>
    <row r="791" spans="1:7" ht="12.75">
      <c r="A791" s="22"/>
      <c r="B791" s="22"/>
      <c r="C791" s="22"/>
      <c r="D791" s="22"/>
      <c r="E791" s="22"/>
      <c r="F791" s="22"/>
      <c r="G791" s="22"/>
    </row>
    <row r="792" spans="1:7" ht="12.75">
      <c r="A792" s="22"/>
      <c r="B792" s="22"/>
      <c r="C792" s="22"/>
      <c r="D792" s="22"/>
      <c r="E792" s="22"/>
      <c r="F792" s="22"/>
      <c r="G792" s="22"/>
    </row>
    <row r="793" spans="1:7" ht="12.75">
      <c r="A793" s="22"/>
      <c r="B793" s="22"/>
      <c r="C793" s="22"/>
      <c r="D793" s="22"/>
      <c r="E793" s="22"/>
      <c r="F793" s="22"/>
      <c r="G793" s="22"/>
    </row>
    <row r="794" spans="1:7" ht="12.75">
      <c r="A794" s="22"/>
      <c r="B794" s="22"/>
      <c r="C794" s="22"/>
      <c r="D794" s="22"/>
      <c r="E794" s="22"/>
      <c r="F794" s="22"/>
      <c r="G794" s="22"/>
    </row>
    <row r="795" spans="1:7" ht="12.75">
      <c r="A795" s="22"/>
      <c r="B795" s="22"/>
      <c r="C795" s="22"/>
      <c r="D795" s="22"/>
      <c r="E795" s="22"/>
      <c r="F795" s="22"/>
      <c r="G795" s="22"/>
    </row>
    <row r="796" spans="1:7" ht="12.75">
      <c r="A796" s="22"/>
      <c r="B796" s="22"/>
      <c r="C796" s="22"/>
      <c r="D796" s="22"/>
      <c r="E796" s="22"/>
      <c r="F796" s="22"/>
      <c r="G796" s="22"/>
    </row>
    <row r="797" spans="1:7" ht="12.75">
      <c r="A797" s="22"/>
      <c r="B797" s="22"/>
      <c r="C797" s="22"/>
      <c r="D797" s="22"/>
      <c r="E797" s="22"/>
      <c r="F797" s="22"/>
      <c r="G797" s="22"/>
    </row>
    <row r="798" spans="1:7" ht="12.75">
      <c r="A798" s="22"/>
      <c r="B798" s="22"/>
      <c r="C798" s="22"/>
      <c r="D798" s="22"/>
      <c r="E798" s="22"/>
      <c r="F798" s="22"/>
      <c r="G798" s="22"/>
    </row>
    <row r="799" spans="1:7" ht="12.75">
      <c r="A799" s="22"/>
      <c r="B799" s="22"/>
      <c r="C799" s="22"/>
      <c r="D799" s="22"/>
      <c r="E799" s="22"/>
      <c r="F799" s="22"/>
      <c r="G799" s="22"/>
    </row>
    <row r="800" spans="1:7" ht="12.75">
      <c r="A800" s="22"/>
      <c r="B800" s="22"/>
      <c r="C800" s="22"/>
      <c r="D800" s="22"/>
      <c r="E800" s="22"/>
      <c r="F800" s="22"/>
      <c r="G800" s="22"/>
    </row>
    <row r="801" spans="1:7" ht="12.75">
      <c r="A801" s="22"/>
      <c r="B801" s="22"/>
      <c r="C801" s="22"/>
      <c r="D801" s="22"/>
      <c r="E801" s="22"/>
      <c r="F801" s="22"/>
      <c r="G801" s="22"/>
    </row>
    <row r="802" spans="1:7" ht="12.75">
      <c r="A802" s="22"/>
      <c r="B802" s="22"/>
      <c r="C802" s="22"/>
      <c r="D802" s="22"/>
      <c r="E802" s="22"/>
      <c r="F802" s="22"/>
      <c r="G802" s="22"/>
    </row>
    <row r="803" spans="1:7" ht="12.75">
      <c r="A803" s="22"/>
      <c r="B803" s="22"/>
      <c r="C803" s="22"/>
      <c r="D803" s="22"/>
      <c r="E803" s="22"/>
      <c r="F803" s="22"/>
      <c r="G803" s="22"/>
    </row>
    <row r="804" spans="1:7" ht="12.75">
      <c r="A804" s="22"/>
      <c r="B804" s="22"/>
      <c r="C804" s="22"/>
      <c r="D804" s="22"/>
      <c r="E804" s="22"/>
      <c r="F804" s="22"/>
      <c r="G804" s="22"/>
    </row>
    <row r="805" spans="1:7" ht="12.75">
      <c r="A805" s="22"/>
      <c r="B805" s="22"/>
      <c r="C805" s="22"/>
      <c r="D805" s="22"/>
      <c r="E805" s="22"/>
      <c r="F805" s="22"/>
      <c r="G805" s="22"/>
    </row>
    <row r="806" spans="1:7" ht="12.75">
      <c r="A806" s="22"/>
      <c r="B806" s="22"/>
      <c r="C806" s="22"/>
      <c r="D806" s="22"/>
      <c r="E806" s="22"/>
      <c r="F806" s="22"/>
      <c r="G806" s="22"/>
    </row>
    <row r="807" spans="1:7" ht="12.75">
      <c r="A807" s="22"/>
      <c r="B807" s="22"/>
      <c r="C807" s="22"/>
      <c r="D807" s="22"/>
      <c r="E807" s="22"/>
      <c r="F807" s="22"/>
      <c r="G807" s="22"/>
    </row>
    <row r="808" spans="1:7" ht="12.75">
      <c r="A808" s="22"/>
      <c r="B808" s="22"/>
      <c r="C808" s="22"/>
      <c r="D808" s="22"/>
      <c r="E808" s="22"/>
      <c r="F808" s="22"/>
      <c r="G808" s="22"/>
    </row>
    <row r="809" spans="1:7" ht="12.75">
      <c r="A809" s="22"/>
      <c r="B809" s="22"/>
      <c r="C809" s="22"/>
      <c r="D809" s="22"/>
      <c r="E809" s="22"/>
      <c r="F809" s="22"/>
      <c r="G809" s="22"/>
    </row>
    <row r="810" spans="1:7" ht="12.75">
      <c r="A810" s="22"/>
      <c r="B810" s="22"/>
      <c r="C810" s="22"/>
      <c r="D810" s="22"/>
      <c r="E810" s="22"/>
      <c r="F810" s="22"/>
      <c r="G810" s="22"/>
    </row>
    <row r="811" spans="1:7" ht="12.75">
      <c r="A811" s="22"/>
      <c r="B811" s="22"/>
      <c r="C811" s="22"/>
      <c r="D811" s="22"/>
      <c r="E811" s="22"/>
      <c r="F811" s="22"/>
      <c r="G811" s="22"/>
    </row>
    <row r="812" spans="1:7" ht="12.75">
      <c r="A812" s="22"/>
      <c r="B812" s="22"/>
      <c r="C812" s="22"/>
      <c r="D812" s="22"/>
      <c r="E812" s="22"/>
      <c r="F812" s="22"/>
      <c r="G812" s="22"/>
    </row>
    <row r="813" spans="1:7" ht="12.75">
      <c r="A813" s="22"/>
      <c r="B813" s="22"/>
      <c r="C813" s="22"/>
      <c r="D813" s="22"/>
      <c r="E813" s="22"/>
      <c r="F813" s="22"/>
      <c r="G813" s="22"/>
    </row>
    <row r="814" spans="1:7" ht="12.75">
      <c r="A814" s="22"/>
      <c r="B814" s="22"/>
      <c r="C814" s="22"/>
      <c r="D814" s="22"/>
      <c r="E814" s="22"/>
      <c r="F814" s="22"/>
      <c r="G814" s="22"/>
    </row>
    <row r="815" spans="1:7" ht="12.75">
      <c r="A815" s="22"/>
      <c r="B815" s="22"/>
      <c r="C815" s="22"/>
      <c r="D815" s="22"/>
      <c r="E815" s="22"/>
      <c r="F815" s="22"/>
      <c r="G815" s="22"/>
    </row>
    <row r="816" spans="1:7" ht="12.75">
      <c r="A816" s="22"/>
      <c r="B816" s="22"/>
      <c r="C816" s="22"/>
      <c r="D816" s="22"/>
      <c r="E816" s="22"/>
      <c r="F816" s="22"/>
      <c r="G816" s="22"/>
    </row>
    <row r="817" spans="1:7" ht="12.75">
      <c r="A817" s="22"/>
      <c r="B817" s="22"/>
      <c r="C817" s="22"/>
      <c r="D817" s="22"/>
      <c r="E817" s="22"/>
      <c r="F817" s="22"/>
      <c r="G817" s="22"/>
    </row>
    <row r="818" spans="1:7" ht="12.75">
      <c r="A818" s="22"/>
      <c r="B818" s="22"/>
      <c r="C818" s="22"/>
      <c r="D818" s="22"/>
      <c r="E818" s="22"/>
      <c r="F818" s="22"/>
      <c r="G818" s="22"/>
    </row>
    <row r="819" spans="1:7" ht="12.75">
      <c r="A819" s="22"/>
      <c r="B819" s="22"/>
      <c r="C819" s="22"/>
      <c r="D819" s="22"/>
      <c r="E819" s="22"/>
      <c r="F819" s="22"/>
      <c r="G819" s="22"/>
    </row>
    <row r="820" spans="1:7" ht="12.75">
      <c r="A820" s="22"/>
      <c r="B820" s="22"/>
      <c r="C820" s="22"/>
      <c r="D820" s="22"/>
      <c r="E820" s="22"/>
      <c r="F820" s="22"/>
      <c r="G820" s="22"/>
    </row>
    <row r="821" spans="1:7" ht="12.75">
      <c r="A821" s="22"/>
      <c r="B821" s="22"/>
      <c r="C821" s="22"/>
      <c r="D821" s="22"/>
      <c r="E821" s="22"/>
      <c r="F821" s="22"/>
      <c r="G821" s="22"/>
    </row>
    <row r="822" spans="1:7" ht="12.75">
      <c r="A822" s="22"/>
      <c r="B822" s="22"/>
      <c r="C822" s="22"/>
      <c r="D822" s="22"/>
      <c r="E822" s="22"/>
      <c r="F822" s="22"/>
      <c r="G822" s="22"/>
    </row>
    <row r="823" spans="1:7" ht="12.75">
      <c r="A823" s="22"/>
      <c r="B823" s="22"/>
      <c r="C823" s="22"/>
      <c r="D823" s="22"/>
      <c r="E823" s="22"/>
      <c r="F823" s="22"/>
      <c r="G823" s="22"/>
    </row>
    <row r="824" spans="1:7" ht="12.75">
      <c r="A824" s="22"/>
      <c r="B824" s="22"/>
      <c r="C824" s="22"/>
      <c r="D824" s="22"/>
      <c r="E824" s="22"/>
      <c r="F824" s="22"/>
      <c r="G824" s="22"/>
    </row>
    <row r="825" spans="1:7" ht="12.75">
      <c r="A825" s="22"/>
      <c r="B825" s="22"/>
      <c r="C825" s="22"/>
      <c r="D825" s="22"/>
      <c r="E825" s="22"/>
      <c r="F825" s="22"/>
      <c r="G825" s="22"/>
    </row>
    <row r="826" spans="1:7" ht="12.75">
      <c r="A826" s="22"/>
      <c r="B826" s="22"/>
      <c r="C826" s="22"/>
      <c r="D826" s="22"/>
      <c r="E826" s="22"/>
      <c r="F826" s="22"/>
      <c r="G826" s="22"/>
    </row>
    <row r="827" spans="1:7" ht="12.75">
      <c r="A827" s="22"/>
      <c r="B827" s="22"/>
      <c r="C827" s="22"/>
      <c r="D827" s="22"/>
      <c r="E827" s="22"/>
      <c r="F827" s="22"/>
      <c r="G827" s="22"/>
    </row>
    <row r="828" spans="1:7" ht="12.75">
      <c r="A828" s="22"/>
      <c r="B828" s="22"/>
      <c r="C828" s="22"/>
      <c r="D828" s="22"/>
      <c r="E828" s="22"/>
      <c r="F828" s="22"/>
      <c r="G828" s="22"/>
    </row>
    <row r="829" spans="1:7" ht="12.75">
      <c r="A829" s="22"/>
      <c r="B829" s="22"/>
      <c r="C829" s="22"/>
      <c r="D829" s="22"/>
      <c r="E829" s="22"/>
      <c r="F829" s="22"/>
      <c r="G829" s="22"/>
    </row>
    <row r="830" spans="1:7" ht="12.75">
      <c r="A830" s="22"/>
      <c r="B830" s="22"/>
      <c r="C830" s="22"/>
      <c r="D830" s="22"/>
      <c r="E830" s="22"/>
      <c r="F830" s="22"/>
      <c r="G830" s="22"/>
    </row>
    <row r="831" spans="1:7" ht="12.75">
      <c r="A831" s="22"/>
      <c r="B831" s="22"/>
      <c r="C831" s="22"/>
      <c r="D831" s="22"/>
      <c r="E831" s="22"/>
      <c r="F831" s="22"/>
      <c r="G831" s="22"/>
    </row>
    <row r="832" spans="1:7" ht="12.75">
      <c r="A832" s="22"/>
      <c r="B832" s="22"/>
      <c r="C832" s="22"/>
      <c r="D832" s="22"/>
      <c r="E832" s="22"/>
      <c r="F832" s="22"/>
      <c r="G832" s="22"/>
    </row>
    <row r="833" spans="1:7" ht="12.75">
      <c r="A833" s="22"/>
      <c r="B833" s="22"/>
      <c r="C833" s="22"/>
      <c r="D833" s="22"/>
      <c r="E833" s="22"/>
      <c r="F833" s="22"/>
      <c r="G833" s="22"/>
    </row>
    <row r="834" spans="1:7" ht="12.75">
      <c r="A834" s="22"/>
      <c r="B834" s="22"/>
      <c r="C834" s="22"/>
      <c r="D834" s="22"/>
      <c r="E834" s="22"/>
      <c r="F834" s="22"/>
      <c r="G834" s="22"/>
    </row>
    <row r="835" spans="1:7" ht="12.75">
      <c r="A835" s="22"/>
      <c r="B835" s="22"/>
      <c r="C835" s="22"/>
      <c r="D835" s="22"/>
      <c r="E835" s="22"/>
      <c r="F835" s="22"/>
      <c r="G835" s="22"/>
    </row>
    <row r="836" spans="1:7" ht="12.75">
      <c r="A836" s="22"/>
      <c r="B836" s="22"/>
      <c r="C836" s="22"/>
      <c r="D836" s="22"/>
      <c r="E836" s="22"/>
      <c r="F836" s="22"/>
      <c r="G836" s="22"/>
    </row>
    <row r="837" spans="1:7" ht="12.75">
      <c r="A837" s="22"/>
      <c r="B837" s="22"/>
      <c r="C837" s="22"/>
      <c r="D837" s="22"/>
      <c r="E837" s="22"/>
      <c r="F837" s="22"/>
      <c r="G837" s="22"/>
    </row>
    <row r="838" spans="1:7" ht="12.75">
      <c r="A838" s="22"/>
      <c r="B838" s="22"/>
      <c r="C838" s="22"/>
      <c r="D838" s="22"/>
      <c r="E838" s="22"/>
      <c r="F838" s="22"/>
      <c r="G838" s="22"/>
    </row>
    <row r="839" spans="1:7" ht="12.75">
      <c r="A839" s="22"/>
      <c r="B839" s="22"/>
      <c r="C839" s="22"/>
      <c r="D839" s="22"/>
      <c r="E839" s="22"/>
      <c r="F839" s="22"/>
      <c r="G839" s="22"/>
    </row>
    <row r="840" spans="1:7" ht="12.75">
      <c r="A840" s="22"/>
      <c r="B840" s="22"/>
      <c r="C840" s="22"/>
      <c r="D840" s="22"/>
      <c r="E840" s="22"/>
      <c r="F840" s="22"/>
      <c r="G840" s="22"/>
    </row>
    <row r="841" spans="1:7" ht="12.75">
      <c r="A841" s="22"/>
      <c r="B841" s="22"/>
      <c r="C841" s="22"/>
      <c r="D841" s="22"/>
      <c r="E841" s="22"/>
      <c r="F841" s="22"/>
      <c r="G841" s="22"/>
    </row>
    <row r="842" spans="1:7" ht="12.75">
      <c r="A842" s="22"/>
      <c r="B842" s="22"/>
      <c r="C842" s="22"/>
      <c r="D842" s="22"/>
      <c r="E842" s="22"/>
      <c r="F842" s="22"/>
      <c r="G842" s="22"/>
    </row>
    <row r="843" spans="1:7" ht="12.75">
      <c r="A843" s="22"/>
      <c r="B843" s="22"/>
      <c r="C843" s="22"/>
      <c r="D843" s="22"/>
      <c r="E843" s="22"/>
      <c r="F843" s="22"/>
      <c r="G843" s="22"/>
    </row>
    <row r="844" spans="1:7" ht="12.75">
      <c r="A844" s="22"/>
      <c r="B844" s="22"/>
      <c r="C844" s="22"/>
      <c r="D844" s="22"/>
      <c r="E844" s="22"/>
      <c r="F844" s="22"/>
      <c r="G844" s="22"/>
    </row>
    <row r="845" spans="1:7" ht="12.75">
      <c r="A845" s="22"/>
      <c r="B845" s="22"/>
      <c r="C845" s="22"/>
      <c r="D845" s="22"/>
      <c r="E845" s="22"/>
      <c r="F845" s="22"/>
      <c r="G845" s="22"/>
    </row>
    <row r="846" spans="1:7" ht="12.75">
      <c r="A846" s="22"/>
      <c r="B846" s="22"/>
      <c r="C846" s="22"/>
      <c r="D846" s="22"/>
      <c r="E846" s="22"/>
      <c r="F846" s="22"/>
      <c r="G846" s="22"/>
    </row>
    <row r="847" spans="1:7" ht="12.75">
      <c r="A847" s="22"/>
      <c r="B847" s="22"/>
      <c r="C847" s="22"/>
      <c r="D847" s="22"/>
      <c r="E847" s="22"/>
      <c r="F847" s="22"/>
      <c r="G847" s="22"/>
    </row>
    <row r="848" spans="1:7" ht="12.75">
      <c r="A848" s="22"/>
      <c r="B848" s="22"/>
      <c r="C848" s="22"/>
      <c r="D848" s="22"/>
      <c r="E848" s="22"/>
      <c r="F848" s="22"/>
      <c r="G848" s="22"/>
    </row>
    <row r="849" spans="1:7" ht="12.75">
      <c r="A849" s="22"/>
      <c r="B849" s="22"/>
      <c r="C849" s="22"/>
      <c r="D849" s="22"/>
      <c r="E849" s="22"/>
      <c r="F849" s="22"/>
      <c r="G849" s="22"/>
    </row>
    <row r="850" spans="1:7" ht="12.75">
      <c r="A850" s="22"/>
      <c r="B850" s="22"/>
      <c r="C850" s="22"/>
      <c r="D850" s="22"/>
      <c r="E850" s="22"/>
      <c r="F850" s="22"/>
      <c r="G850" s="22"/>
    </row>
    <row r="851" spans="1:7" ht="12.75">
      <c r="A851" s="22"/>
      <c r="B851" s="22"/>
      <c r="C851" s="22"/>
      <c r="D851" s="22"/>
      <c r="E851" s="22"/>
      <c r="F851" s="22"/>
      <c r="G851" s="22"/>
    </row>
    <row r="852" spans="1:7" ht="12.75">
      <c r="A852" s="22"/>
      <c r="B852" s="22"/>
      <c r="C852" s="22"/>
      <c r="D852" s="22"/>
      <c r="E852" s="22"/>
      <c r="F852" s="22"/>
      <c r="G852" s="22"/>
    </row>
    <row r="853" spans="1:7" ht="12.75">
      <c r="A853" s="22"/>
      <c r="B853" s="22"/>
      <c r="C853" s="22"/>
      <c r="D853" s="22"/>
      <c r="E853" s="22"/>
      <c r="F853" s="22"/>
      <c r="G853" s="22"/>
    </row>
    <row r="854" spans="1:7" ht="12.75">
      <c r="A854" s="22"/>
      <c r="B854" s="22"/>
      <c r="C854" s="22"/>
      <c r="D854" s="22"/>
      <c r="E854" s="22"/>
      <c r="F854" s="22"/>
      <c r="G854" s="22"/>
    </row>
    <row r="855" spans="1:7" ht="12.75">
      <c r="A855" s="22"/>
      <c r="B855" s="22"/>
      <c r="C855" s="22"/>
      <c r="D855" s="22"/>
      <c r="E855" s="22"/>
      <c r="F855" s="22"/>
      <c r="G855" s="22"/>
    </row>
    <row r="856" spans="1:7" ht="12.75">
      <c r="A856" s="22"/>
      <c r="B856" s="22"/>
      <c r="C856" s="22"/>
      <c r="D856" s="22"/>
      <c r="E856" s="22"/>
      <c r="F856" s="22"/>
      <c r="G856" s="22"/>
    </row>
    <row r="857" spans="1:7" ht="12.75">
      <c r="A857" s="22"/>
      <c r="B857" s="22"/>
      <c r="C857" s="22"/>
      <c r="D857" s="22"/>
      <c r="E857" s="22"/>
      <c r="F857" s="22"/>
      <c r="G857" s="22"/>
    </row>
    <row r="858" spans="1:7" ht="12.75">
      <c r="A858" s="22"/>
      <c r="B858" s="22"/>
      <c r="C858" s="22"/>
      <c r="D858" s="22"/>
      <c r="E858" s="22"/>
      <c r="F858" s="22"/>
      <c r="G858" s="22"/>
    </row>
    <row r="859" spans="1:7" ht="12.75">
      <c r="A859" s="22"/>
      <c r="B859" s="22"/>
      <c r="C859" s="22"/>
      <c r="D859" s="22"/>
      <c r="E859" s="22"/>
      <c r="F859" s="22"/>
      <c r="G859" s="22"/>
    </row>
    <row r="860" spans="1:7" ht="12.75">
      <c r="A860" s="22"/>
      <c r="B860" s="22"/>
      <c r="C860" s="22"/>
      <c r="D860" s="22"/>
      <c r="E860" s="22"/>
      <c r="F860" s="22"/>
      <c r="G860" s="22"/>
    </row>
    <row r="861" spans="1:7" ht="12.75">
      <c r="A861" s="22"/>
      <c r="B861" s="22"/>
      <c r="C861" s="22"/>
      <c r="D861" s="22"/>
      <c r="E861" s="22"/>
      <c r="F861" s="22"/>
      <c r="G861" s="22"/>
    </row>
    <row r="862" spans="1:7" ht="12.75">
      <c r="A862" s="22"/>
      <c r="B862" s="22"/>
      <c r="C862" s="22"/>
      <c r="D862" s="22"/>
      <c r="E862" s="22"/>
      <c r="F862" s="22"/>
      <c r="G862" s="22"/>
    </row>
    <row r="863" spans="1:7" ht="12.75">
      <c r="A863" s="22"/>
      <c r="B863" s="22"/>
      <c r="C863" s="22"/>
      <c r="D863" s="22"/>
      <c r="E863" s="22"/>
      <c r="F863" s="22"/>
      <c r="G863" s="22"/>
    </row>
    <row r="864" spans="1:7" ht="12.75">
      <c r="A864" s="22"/>
      <c r="B864" s="22"/>
      <c r="C864" s="22"/>
      <c r="D864" s="22"/>
      <c r="E864" s="22"/>
      <c r="F864" s="22"/>
      <c r="G864" s="22"/>
    </row>
    <row r="865" spans="1:7" ht="12.75">
      <c r="A865" s="22"/>
      <c r="B865" s="22"/>
      <c r="C865" s="22"/>
      <c r="D865" s="22"/>
      <c r="E865" s="22"/>
      <c r="F865" s="22"/>
      <c r="G865" s="22"/>
    </row>
    <row r="866" spans="1:7" ht="12.75">
      <c r="A866" s="22"/>
      <c r="B866" s="22"/>
      <c r="C866" s="22"/>
      <c r="D866" s="22"/>
      <c r="E866" s="22"/>
      <c r="F866" s="22"/>
      <c r="G866" s="22"/>
    </row>
    <row r="867" spans="1:7" ht="12.75">
      <c r="A867" s="22"/>
      <c r="B867" s="22"/>
      <c r="C867" s="22"/>
      <c r="D867" s="22"/>
      <c r="E867" s="22"/>
      <c r="F867" s="22"/>
      <c r="G867" s="22"/>
    </row>
    <row r="868" spans="1:7" ht="12.75">
      <c r="A868" s="22"/>
      <c r="B868" s="22"/>
      <c r="C868" s="22"/>
      <c r="D868" s="22"/>
      <c r="E868" s="22"/>
      <c r="F868" s="22"/>
      <c r="G868" s="22"/>
    </row>
    <row r="869" spans="1:7" ht="12.75">
      <c r="A869" s="22"/>
      <c r="B869" s="22"/>
      <c r="C869" s="22"/>
      <c r="D869" s="22"/>
      <c r="E869" s="22"/>
      <c r="F869" s="22"/>
      <c r="G869" s="22"/>
    </row>
    <row r="870" spans="1:7" ht="12.75">
      <c r="A870" s="22"/>
      <c r="B870" s="22"/>
      <c r="C870" s="22"/>
      <c r="D870" s="22"/>
      <c r="E870" s="22"/>
      <c r="F870" s="22"/>
      <c r="G870" s="22"/>
    </row>
    <row r="871" spans="1:7" ht="12.75">
      <c r="A871" s="22"/>
      <c r="B871" s="22"/>
      <c r="C871" s="22"/>
      <c r="D871" s="22"/>
      <c r="E871" s="22"/>
      <c r="F871" s="22"/>
      <c r="G871" s="22"/>
    </row>
    <row r="872" spans="1:7" ht="12.75">
      <c r="A872" s="22"/>
      <c r="B872" s="22"/>
      <c r="C872" s="22"/>
      <c r="D872" s="22"/>
      <c r="E872" s="22"/>
      <c r="F872" s="22"/>
      <c r="G872" s="22"/>
    </row>
    <row r="873" spans="1:7" ht="12.75">
      <c r="A873" s="22"/>
      <c r="B873" s="22"/>
      <c r="C873" s="22"/>
      <c r="D873" s="22"/>
      <c r="E873" s="22"/>
      <c r="F873" s="22"/>
      <c r="G873" s="22"/>
    </row>
    <row r="874" spans="1:7" ht="12.75">
      <c r="A874" s="22"/>
      <c r="B874" s="22"/>
      <c r="C874" s="22"/>
      <c r="D874" s="22"/>
      <c r="E874" s="22"/>
      <c r="F874" s="22"/>
      <c r="G874" s="22"/>
    </row>
    <row r="875" spans="1:7" ht="12.75">
      <c r="A875" s="22"/>
      <c r="B875" s="22"/>
      <c r="C875" s="22"/>
      <c r="D875" s="22"/>
      <c r="E875" s="22"/>
      <c r="F875" s="22"/>
      <c r="G875" s="22"/>
    </row>
    <row r="876" spans="1:7" ht="12.75">
      <c r="A876" s="22"/>
      <c r="B876" s="22"/>
      <c r="C876" s="22"/>
      <c r="D876" s="22"/>
      <c r="E876" s="22"/>
      <c r="F876" s="22"/>
      <c r="G876" s="22"/>
    </row>
    <row r="877" spans="1:7" ht="12.75">
      <c r="A877" s="22"/>
      <c r="B877" s="22"/>
      <c r="C877" s="22"/>
      <c r="D877" s="22"/>
      <c r="E877" s="22"/>
      <c r="F877" s="22"/>
      <c r="G877" s="22"/>
    </row>
    <row r="878" spans="1:7" ht="12.75">
      <c r="A878" s="22"/>
      <c r="B878" s="22"/>
      <c r="C878" s="22"/>
      <c r="D878" s="22"/>
      <c r="E878" s="22"/>
      <c r="F878" s="22"/>
      <c r="G878" s="22"/>
    </row>
    <row r="879" spans="1:7" ht="12.75">
      <c r="A879" s="22"/>
      <c r="B879" s="22"/>
      <c r="C879" s="22"/>
      <c r="D879" s="22"/>
      <c r="E879" s="22"/>
      <c r="F879" s="22"/>
      <c r="G879" s="22"/>
    </row>
    <row r="880" spans="1:7" ht="12.75">
      <c r="A880" s="22"/>
      <c r="B880" s="22"/>
      <c r="C880" s="22"/>
      <c r="D880" s="22"/>
      <c r="E880" s="22"/>
      <c r="F880" s="22"/>
      <c r="G880" s="22"/>
    </row>
    <row r="881" spans="1:7" ht="12.75">
      <c r="A881" s="22"/>
      <c r="B881" s="22"/>
      <c r="C881" s="22"/>
      <c r="D881" s="22"/>
      <c r="E881" s="22"/>
      <c r="F881" s="22"/>
      <c r="G881" s="22"/>
    </row>
    <row r="882" spans="1:7" ht="12.75">
      <c r="A882" s="22"/>
      <c r="B882" s="22"/>
      <c r="C882" s="22"/>
      <c r="D882" s="22"/>
      <c r="E882" s="22"/>
      <c r="F882" s="22"/>
      <c r="G882" s="22"/>
    </row>
    <row r="883" spans="1:7" ht="12.75">
      <c r="A883" s="22"/>
      <c r="B883" s="22"/>
      <c r="C883" s="22"/>
      <c r="D883" s="22"/>
      <c r="E883" s="22"/>
      <c r="F883" s="22"/>
      <c r="G883" s="22"/>
    </row>
    <row r="884" spans="1:7" ht="12.75">
      <c r="A884" s="22"/>
      <c r="B884" s="22"/>
      <c r="C884" s="22"/>
      <c r="D884" s="22"/>
      <c r="E884" s="22"/>
      <c r="F884" s="22"/>
      <c r="G884" s="22"/>
    </row>
    <row r="885" spans="1:7" ht="12.75">
      <c r="A885" s="22"/>
      <c r="B885" s="22"/>
      <c r="C885" s="22"/>
      <c r="D885" s="22"/>
      <c r="E885" s="22"/>
      <c r="F885" s="22"/>
      <c r="G885" s="22"/>
    </row>
    <row r="886" spans="1:7" ht="12.75">
      <c r="A886" s="22"/>
      <c r="B886" s="22"/>
      <c r="C886" s="22"/>
      <c r="D886" s="22"/>
      <c r="E886" s="22"/>
      <c r="F886" s="22"/>
      <c r="G886" s="22"/>
    </row>
    <row r="887" spans="1:7" ht="12.75">
      <c r="A887" s="22"/>
      <c r="B887" s="22"/>
      <c r="C887" s="22"/>
      <c r="D887" s="22"/>
      <c r="E887" s="22"/>
      <c r="F887" s="22"/>
      <c r="G887" s="22"/>
    </row>
    <row r="888" spans="1:7" ht="12.75">
      <c r="A888" s="22"/>
      <c r="B888" s="22"/>
      <c r="C888" s="22"/>
      <c r="D888" s="22"/>
      <c r="E888" s="22"/>
      <c r="F888" s="22"/>
      <c r="G888" s="22"/>
    </row>
    <row r="889" spans="1:7" ht="12.75">
      <c r="A889" s="22"/>
      <c r="B889" s="22"/>
      <c r="C889" s="22"/>
      <c r="D889" s="22"/>
      <c r="E889" s="22"/>
      <c r="F889" s="22"/>
      <c r="G889" s="22"/>
    </row>
    <row r="890" spans="1:7" ht="12.75">
      <c r="A890" s="22"/>
      <c r="B890" s="22"/>
      <c r="C890" s="22"/>
      <c r="D890" s="22"/>
      <c r="E890" s="22"/>
      <c r="F890" s="22"/>
      <c r="G890" s="22"/>
    </row>
    <row r="891" spans="1:7" ht="12.75">
      <c r="A891" s="22"/>
      <c r="B891" s="22"/>
      <c r="C891" s="22"/>
      <c r="D891" s="22"/>
      <c r="E891" s="22"/>
      <c r="F891" s="22"/>
      <c r="G891" s="22"/>
    </row>
    <row r="892" spans="1:7" ht="12.75">
      <c r="A892" s="22"/>
      <c r="B892" s="22"/>
      <c r="C892" s="22"/>
      <c r="D892" s="22"/>
      <c r="E892" s="22"/>
      <c r="F892" s="22"/>
      <c r="G892" s="22"/>
    </row>
    <row r="893" spans="1:7" ht="12.75">
      <c r="A893" s="22"/>
      <c r="B893" s="22"/>
      <c r="C893" s="22"/>
      <c r="D893" s="22"/>
      <c r="E893" s="22"/>
      <c r="F893" s="22"/>
      <c r="G893" s="22"/>
    </row>
    <row r="894" spans="1:7" ht="12.75">
      <c r="A894" s="22"/>
      <c r="B894" s="22"/>
      <c r="C894" s="22"/>
      <c r="D894" s="22"/>
      <c r="E894" s="22"/>
      <c r="F894" s="22"/>
      <c r="G894" s="22"/>
    </row>
    <row r="895" spans="1:7" ht="12.75">
      <c r="A895" s="22"/>
      <c r="B895" s="22"/>
      <c r="C895" s="22"/>
      <c r="D895" s="22"/>
      <c r="E895" s="22"/>
      <c r="F895" s="22"/>
      <c r="G895" s="22"/>
    </row>
    <row r="896" spans="1:7" ht="12.75">
      <c r="A896" s="22"/>
      <c r="B896" s="22"/>
      <c r="C896" s="22"/>
      <c r="D896" s="22"/>
      <c r="E896" s="22"/>
      <c r="F896" s="22"/>
      <c r="G896" s="22"/>
    </row>
    <row r="897" spans="1:7" ht="12.75">
      <c r="A897" s="22"/>
      <c r="B897" s="22"/>
      <c r="C897" s="22"/>
      <c r="D897" s="22"/>
      <c r="E897" s="22"/>
      <c r="F897" s="22"/>
      <c r="G897" s="22"/>
    </row>
    <row r="898" spans="1:7" ht="12.75">
      <c r="A898" s="22"/>
      <c r="B898" s="22"/>
      <c r="C898" s="22"/>
      <c r="D898" s="22"/>
      <c r="E898" s="22"/>
      <c r="F898" s="22"/>
      <c r="G898" s="22"/>
    </row>
    <row r="899" spans="1:7" ht="12.75">
      <c r="A899" s="22"/>
      <c r="B899" s="22"/>
      <c r="C899" s="22"/>
      <c r="D899" s="22"/>
      <c r="E899" s="22"/>
      <c r="F899" s="22"/>
      <c r="G899" s="22"/>
    </row>
    <row r="900" spans="1:7" ht="12.75">
      <c r="A900" s="22"/>
      <c r="B900" s="22"/>
      <c r="C900" s="22"/>
      <c r="D900" s="22"/>
      <c r="E900" s="22"/>
      <c r="F900" s="22"/>
      <c r="G900" s="22"/>
    </row>
    <row r="901" spans="1:7" ht="12.75">
      <c r="A901" s="22"/>
      <c r="B901" s="22"/>
      <c r="C901" s="22"/>
      <c r="D901" s="22"/>
      <c r="E901" s="22"/>
      <c r="F901" s="22"/>
      <c r="G901" s="22"/>
    </row>
    <row r="902" spans="1:7" ht="12.75">
      <c r="A902" s="22"/>
      <c r="B902" s="22"/>
      <c r="C902" s="22"/>
      <c r="D902" s="22"/>
      <c r="E902" s="22"/>
      <c r="F902" s="22"/>
      <c r="G902" s="22"/>
    </row>
    <row r="903" spans="1:7" ht="12.75">
      <c r="A903" s="22"/>
      <c r="B903" s="22"/>
      <c r="C903" s="22"/>
      <c r="D903" s="22"/>
      <c r="E903" s="22"/>
      <c r="F903" s="22"/>
      <c r="G903" s="22"/>
    </row>
    <row r="904" spans="1:7" ht="12.75">
      <c r="A904" s="22"/>
      <c r="B904" s="22"/>
      <c r="C904" s="22"/>
      <c r="D904" s="22"/>
      <c r="E904" s="22"/>
      <c r="F904" s="22"/>
      <c r="G904" s="22"/>
    </row>
    <row r="905" spans="1:7" ht="12.75">
      <c r="A905" s="22"/>
      <c r="B905" s="22"/>
      <c r="C905" s="22"/>
      <c r="D905" s="22"/>
      <c r="E905" s="22"/>
      <c r="F905" s="22"/>
      <c r="G905" s="22"/>
    </row>
    <row r="906" spans="1:7" ht="12.75">
      <c r="A906" s="22"/>
      <c r="B906" s="22"/>
      <c r="C906" s="22"/>
      <c r="D906" s="22"/>
      <c r="E906" s="22"/>
      <c r="F906" s="22"/>
      <c r="G906" s="22"/>
    </row>
    <row r="907" spans="1:7" ht="12.75">
      <c r="A907" s="22"/>
      <c r="B907" s="22"/>
      <c r="C907" s="22"/>
      <c r="D907" s="22"/>
      <c r="E907" s="22"/>
      <c r="F907" s="22"/>
      <c r="G907" s="22"/>
    </row>
    <row r="908" spans="1:7" ht="12.75">
      <c r="A908" s="22"/>
      <c r="B908" s="22"/>
      <c r="C908" s="22"/>
      <c r="D908" s="22"/>
      <c r="E908" s="22"/>
      <c r="F908" s="22"/>
      <c r="G908" s="22"/>
    </row>
    <row r="909" spans="1:7" ht="12.75">
      <c r="A909" s="22"/>
      <c r="B909" s="22"/>
      <c r="C909" s="22"/>
      <c r="D909" s="22"/>
      <c r="E909" s="22"/>
      <c r="F909" s="22"/>
      <c r="G909" s="22"/>
    </row>
    <row r="910" spans="1:7" ht="12.75">
      <c r="A910" s="22"/>
      <c r="B910" s="22"/>
      <c r="C910" s="22"/>
      <c r="D910" s="22"/>
      <c r="E910" s="22"/>
      <c r="F910" s="22"/>
      <c r="G910" s="22"/>
    </row>
    <row r="911" spans="1:7" ht="12.75">
      <c r="A911" s="22"/>
      <c r="B911" s="22"/>
      <c r="C911" s="22"/>
      <c r="D911" s="22"/>
      <c r="E911" s="22"/>
      <c r="F911" s="22"/>
      <c r="G911" s="22"/>
    </row>
    <row r="912" spans="1:7" ht="12.75">
      <c r="A912" s="22"/>
      <c r="B912" s="22"/>
      <c r="C912" s="22"/>
      <c r="D912" s="22"/>
      <c r="E912" s="22"/>
      <c r="F912" s="22"/>
      <c r="G912" s="22"/>
    </row>
    <row r="913" spans="1:7" ht="12.75">
      <c r="A913" s="22"/>
      <c r="B913" s="22"/>
      <c r="C913" s="22"/>
      <c r="D913" s="22"/>
      <c r="E913" s="22"/>
      <c r="F913" s="22"/>
      <c r="G913" s="22"/>
    </row>
    <row r="914" spans="1:7" ht="12.75">
      <c r="A914" s="22"/>
      <c r="B914" s="22"/>
      <c r="C914" s="22"/>
      <c r="D914" s="22"/>
      <c r="E914" s="22"/>
      <c r="F914" s="22"/>
      <c r="G914" s="22"/>
    </row>
    <row r="915" spans="1:7" ht="12.75">
      <c r="A915" s="22"/>
      <c r="B915" s="22"/>
      <c r="C915" s="22"/>
      <c r="D915" s="22"/>
      <c r="E915" s="22"/>
      <c r="F915" s="22"/>
      <c r="G915" s="22"/>
    </row>
    <row r="916" spans="1:7" ht="12.75">
      <c r="A916" s="22"/>
      <c r="B916" s="22"/>
      <c r="C916" s="22"/>
      <c r="D916" s="22"/>
      <c r="E916" s="22"/>
      <c r="F916" s="22"/>
      <c r="G916" s="22"/>
    </row>
    <row r="917" spans="1:7" ht="12.75">
      <c r="A917" s="22"/>
      <c r="B917" s="22"/>
      <c r="C917" s="22"/>
      <c r="D917" s="22"/>
      <c r="E917" s="22"/>
      <c r="F917" s="22"/>
      <c r="G917" s="22"/>
    </row>
    <row r="918" spans="1:7" ht="12.75">
      <c r="A918" s="22"/>
      <c r="B918" s="22"/>
      <c r="C918" s="22"/>
      <c r="D918" s="22"/>
      <c r="E918" s="22"/>
      <c r="F918" s="22"/>
      <c r="G918" s="22"/>
    </row>
    <row r="919" spans="1:7" ht="12.75">
      <c r="A919" s="22"/>
      <c r="B919" s="22"/>
      <c r="C919" s="22"/>
      <c r="D919" s="22"/>
      <c r="E919" s="22"/>
      <c r="F919" s="22"/>
      <c r="G919" s="22"/>
    </row>
    <row r="920" spans="1:7" ht="12.75">
      <c r="A920" s="22"/>
      <c r="B920" s="22"/>
      <c r="C920" s="22"/>
      <c r="D920" s="22"/>
      <c r="E920" s="22"/>
      <c r="F920" s="22"/>
      <c r="G920" s="22"/>
    </row>
    <row r="921" spans="1:7" ht="12.75">
      <c r="A921" s="22"/>
      <c r="B921" s="22"/>
      <c r="C921" s="22"/>
      <c r="D921" s="22"/>
      <c r="E921" s="22"/>
      <c r="F921" s="22"/>
      <c r="G921" s="22"/>
    </row>
    <row r="922" spans="1:7" ht="12.75">
      <c r="A922" s="22"/>
      <c r="B922" s="22"/>
      <c r="C922" s="22"/>
      <c r="D922" s="22"/>
      <c r="E922" s="22"/>
      <c r="F922" s="22"/>
      <c r="G922" s="22"/>
    </row>
    <row r="923" spans="1:7" ht="12.75">
      <c r="A923" s="22"/>
      <c r="B923" s="22"/>
      <c r="C923" s="22"/>
      <c r="D923" s="22"/>
      <c r="E923" s="22"/>
      <c r="F923" s="22"/>
      <c r="G923" s="22"/>
    </row>
    <row r="924" spans="1:7" ht="12.75">
      <c r="A924" s="22"/>
      <c r="B924" s="22"/>
      <c r="C924" s="22"/>
      <c r="D924" s="22"/>
      <c r="E924" s="22"/>
      <c r="F924" s="22"/>
      <c r="G924" s="22"/>
    </row>
    <row r="925" spans="1:7" ht="12.75">
      <c r="A925" s="22"/>
      <c r="B925" s="22"/>
      <c r="C925" s="22"/>
      <c r="D925" s="22"/>
      <c r="E925" s="22"/>
      <c r="F925" s="22"/>
      <c r="G925" s="22"/>
    </row>
    <row r="926" spans="1:7" ht="12.75">
      <c r="A926" s="22"/>
      <c r="B926" s="22"/>
      <c r="C926" s="22"/>
      <c r="D926" s="22"/>
      <c r="E926" s="22"/>
      <c r="F926" s="22"/>
      <c r="G926" s="22"/>
    </row>
    <row r="927" spans="1:7" ht="12.75">
      <c r="A927" s="22"/>
      <c r="B927" s="22"/>
      <c r="C927" s="22"/>
      <c r="D927" s="22"/>
      <c r="E927" s="22"/>
      <c r="F927" s="22"/>
      <c r="G927" s="22"/>
    </row>
    <row r="928" spans="1:7" ht="12.75">
      <c r="A928" s="22"/>
      <c r="B928" s="22"/>
      <c r="C928" s="22"/>
      <c r="D928" s="22"/>
      <c r="E928" s="22"/>
      <c r="F928" s="22"/>
      <c r="G928" s="22"/>
    </row>
    <row r="929" spans="1:7" ht="12.75">
      <c r="A929" s="22"/>
      <c r="B929" s="22"/>
      <c r="C929" s="22"/>
      <c r="D929" s="22"/>
      <c r="E929" s="22"/>
      <c r="F929" s="22"/>
      <c r="G929" s="22"/>
    </row>
    <row r="930" spans="1:7" ht="12.75">
      <c r="A930" s="22"/>
      <c r="B930" s="22"/>
      <c r="C930" s="22"/>
      <c r="D930" s="22"/>
      <c r="E930" s="22"/>
      <c r="F930" s="22"/>
      <c r="G930" s="22"/>
    </row>
    <row r="931" spans="1:7" ht="12.75">
      <c r="A931" s="22"/>
      <c r="B931" s="22"/>
      <c r="C931" s="22"/>
      <c r="D931" s="22"/>
      <c r="E931" s="22"/>
      <c r="F931" s="22"/>
      <c r="G931" s="22"/>
    </row>
    <row r="932" spans="1:7" ht="12.75">
      <c r="A932" s="22"/>
      <c r="B932" s="22"/>
      <c r="C932" s="22"/>
      <c r="D932" s="22"/>
      <c r="E932" s="22"/>
      <c r="F932" s="22"/>
      <c r="G932" s="22"/>
    </row>
    <row r="933" spans="1:7" ht="12.75">
      <c r="A933" s="22"/>
      <c r="B933" s="22"/>
      <c r="C933" s="22"/>
      <c r="D933" s="22"/>
      <c r="E933" s="22"/>
      <c r="F933" s="22"/>
      <c r="G933" s="22"/>
    </row>
    <row r="934" spans="1:7" ht="12.75">
      <c r="A934" s="22"/>
      <c r="B934" s="22"/>
      <c r="C934" s="22"/>
      <c r="D934" s="22"/>
      <c r="E934" s="22"/>
      <c r="F934" s="22"/>
      <c r="G934" s="22"/>
    </row>
    <row r="935" spans="1:7" ht="12.75">
      <c r="A935" s="22"/>
      <c r="B935" s="22"/>
      <c r="C935" s="22"/>
      <c r="D935" s="22"/>
      <c r="E935" s="22"/>
      <c r="F935" s="22"/>
      <c r="G935" s="22"/>
    </row>
    <row r="936" spans="1:7" ht="12.75">
      <c r="A936" s="22"/>
      <c r="B936" s="22"/>
      <c r="C936" s="22"/>
      <c r="D936" s="22"/>
      <c r="E936" s="22"/>
      <c r="F936" s="22"/>
      <c r="G936" s="22"/>
    </row>
    <row r="937" spans="1:7" ht="12.75">
      <c r="A937" s="22"/>
      <c r="B937" s="22"/>
      <c r="C937" s="22"/>
      <c r="D937" s="22"/>
      <c r="E937" s="22"/>
      <c r="F937" s="22"/>
      <c r="G937" s="22"/>
    </row>
    <row r="938" spans="1:7" ht="12.75">
      <c r="A938" s="22"/>
      <c r="B938" s="22"/>
      <c r="C938" s="22"/>
      <c r="D938" s="22"/>
      <c r="E938" s="22"/>
      <c r="F938" s="22"/>
      <c r="G938" s="22"/>
    </row>
    <row r="939" spans="1:7" ht="12.75">
      <c r="A939" s="22"/>
      <c r="B939" s="22"/>
      <c r="C939" s="22"/>
      <c r="D939" s="22"/>
      <c r="E939" s="22"/>
      <c r="F939" s="22"/>
      <c r="G939" s="22"/>
    </row>
    <row r="940" spans="1:7" ht="12.75">
      <c r="A940" s="22"/>
      <c r="B940" s="22"/>
      <c r="C940" s="22"/>
      <c r="D940" s="22"/>
      <c r="E940" s="22"/>
      <c r="F940" s="22"/>
      <c r="G940" s="22"/>
    </row>
    <row r="941" spans="1:7" ht="12.75">
      <c r="A941" s="22"/>
      <c r="B941" s="22"/>
      <c r="C941" s="22"/>
      <c r="D941" s="22"/>
      <c r="E941" s="22"/>
      <c r="F941" s="22"/>
      <c r="G941" s="22"/>
    </row>
    <row r="942" spans="1:7" ht="12.75">
      <c r="A942" s="22"/>
      <c r="B942" s="22"/>
      <c r="C942" s="22"/>
      <c r="D942" s="22"/>
      <c r="E942" s="22"/>
      <c r="F942" s="22"/>
      <c r="G942" s="22"/>
    </row>
    <row r="943" spans="1:7" ht="12.75">
      <c r="A943" s="22"/>
      <c r="B943" s="22"/>
      <c r="C943" s="22"/>
      <c r="D943" s="22"/>
      <c r="E943" s="22"/>
      <c r="F943" s="22"/>
      <c r="G943" s="22"/>
    </row>
    <row r="944" spans="1:7" ht="12.75">
      <c r="A944" s="22"/>
      <c r="B944" s="22"/>
      <c r="C944" s="22"/>
      <c r="D944" s="22"/>
      <c r="E944" s="22"/>
      <c r="F944" s="22"/>
      <c r="G944" s="22"/>
    </row>
    <row r="945" spans="1:7" ht="12.75">
      <c r="A945" s="22"/>
      <c r="B945" s="22"/>
      <c r="C945" s="22"/>
      <c r="D945" s="22"/>
      <c r="E945" s="22"/>
      <c r="F945" s="22"/>
      <c r="G945" s="22"/>
    </row>
    <row r="946" spans="1:7" ht="12.75">
      <c r="A946" s="22"/>
      <c r="B946" s="22"/>
      <c r="C946" s="22"/>
      <c r="D946" s="22"/>
      <c r="E946" s="22"/>
      <c r="F946" s="22"/>
      <c r="G946" s="22"/>
    </row>
    <row r="947" spans="1:7" ht="12.75">
      <c r="A947" s="22"/>
      <c r="B947" s="22"/>
      <c r="C947" s="22"/>
      <c r="D947" s="22"/>
      <c r="E947" s="22"/>
      <c r="F947" s="22"/>
      <c r="G947" s="22"/>
    </row>
    <row r="948" spans="1:7" ht="12.75">
      <c r="A948" s="22"/>
      <c r="B948" s="22"/>
      <c r="C948" s="22"/>
      <c r="D948" s="22"/>
      <c r="E948" s="22"/>
      <c r="F948" s="22"/>
      <c r="G948" s="22"/>
    </row>
    <row r="949" spans="1:7" ht="12.75">
      <c r="A949" s="22"/>
      <c r="B949" s="22"/>
      <c r="C949" s="22"/>
      <c r="D949" s="22"/>
      <c r="E949" s="22"/>
      <c r="F949" s="22"/>
      <c r="G949" s="22"/>
    </row>
    <row r="950" spans="1:7" ht="12.75">
      <c r="A950" s="22"/>
      <c r="B950" s="22"/>
      <c r="C950" s="22"/>
      <c r="D950" s="22"/>
      <c r="E950" s="22"/>
      <c r="F950" s="22"/>
      <c r="G950" s="22"/>
    </row>
    <row r="951" spans="1:7" ht="12.75">
      <c r="A951" s="22"/>
      <c r="B951" s="22"/>
      <c r="C951" s="22"/>
      <c r="D951" s="22"/>
      <c r="E951" s="22"/>
      <c r="F951" s="22"/>
      <c r="G951" s="22"/>
    </row>
    <row r="952" spans="1:7" ht="12.75">
      <c r="A952" s="22"/>
      <c r="B952" s="22"/>
      <c r="C952" s="22"/>
      <c r="D952" s="22"/>
      <c r="E952" s="22"/>
      <c r="F952" s="22"/>
      <c r="G952" s="22"/>
    </row>
    <row r="953" spans="1:7" ht="12.75">
      <c r="A953" s="22"/>
      <c r="B953" s="22"/>
      <c r="C953" s="22"/>
      <c r="D953" s="22"/>
      <c r="E953" s="22"/>
      <c r="F953" s="22"/>
      <c r="G953" s="22"/>
    </row>
    <row r="954" spans="1:7" ht="12.75">
      <c r="A954" s="22"/>
      <c r="B954" s="22"/>
      <c r="C954" s="22"/>
      <c r="D954" s="22"/>
      <c r="E954" s="22"/>
      <c r="F954" s="22"/>
      <c r="G954" s="22"/>
    </row>
    <row r="955" spans="1:7" ht="12.75">
      <c r="A955" s="22"/>
      <c r="B955" s="22"/>
      <c r="C955" s="22"/>
      <c r="D955" s="22"/>
      <c r="E955" s="22"/>
      <c r="F955" s="22"/>
      <c r="G955" s="22"/>
    </row>
    <row r="956" spans="1:7" ht="12.75">
      <c r="A956" s="22"/>
      <c r="B956" s="22"/>
      <c r="C956" s="22"/>
      <c r="D956" s="22"/>
      <c r="E956" s="22"/>
      <c r="F956" s="22"/>
      <c r="G956" s="22"/>
    </row>
    <row r="957" spans="1:7" ht="12.75">
      <c r="A957" s="22"/>
      <c r="B957" s="22"/>
      <c r="C957" s="22"/>
      <c r="D957" s="22"/>
      <c r="E957" s="22"/>
      <c r="F957" s="22"/>
      <c r="G957" s="22"/>
    </row>
    <row r="958" spans="1:7" ht="12.75">
      <c r="A958" s="22"/>
      <c r="B958" s="22"/>
      <c r="C958" s="22"/>
      <c r="D958" s="22"/>
      <c r="E958" s="22"/>
      <c r="F958" s="22"/>
      <c r="G958" s="22"/>
    </row>
    <row r="959" spans="1:7" ht="12.75">
      <c r="A959" s="22"/>
      <c r="B959" s="22"/>
      <c r="C959" s="22"/>
      <c r="D959" s="22"/>
      <c r="E959" s="22"/>
      <c r="F959" s="22"/>
      <c r="G959" s="22"/>
    </row>
    <row r="960" spans="1:7" ht="12.75">
      <c r="A960" s="22"/>
      <c r="B960" s="22"/>
      <c r="C960" s="22"/>
      <c r="D960" s="22"/>
      <c r="E960" s="22"/>
      <c r="F960" s="22"/>
      <c r="G960" s="22"/>
    </row>
    <row r="961" spans="1:7" ht="12.75">
      <c r="A961" s="22"/>
      <c r="B961" s="22"/>
      <c r="C961" s="22"/>
      <c r="D961" s="22"/>
      <c r="E961" s="22"/>
      <c r="F961" s="22"/>
      <c r="G961" s="22"/>
    </row>
    <row r="962" spans="1:7" ht="12.75">
      <c r="A962" s="22"/>
      <c r="B962" s="22"/>
      <c r="C962" s="22"/>
      <c r="D962" s="22"/>
      <c r="E962" s="22"/>
      <c r="F962" s="22"/>
      <c r="G962" s="22"/>
    </row>
    <row r="963" spans="1:7" ht="12.75">
      <c r="A963" s="22"/>
      <c r="B963" s="22"/>
      <c r="C963" s="22"/>
      <c r="D963" s="22"/>
      <c r="E963" s="22"/>
      <c r="F963" s="22"/>
      <c r="G963" s="22"/>
    </row>
    <row r="964" spans="1:7" ht="12.75">
      <c r="A964" s="22"/>
      <c r="B964" s="22"/>
      <c r="C964" s="22"/>
      <c r="D964" s="22"/>
      <c r="E964" s="22"/>
      <c r="F964" s="22"/>
      <c r="G964" s="22"/>
    </row>
    <row r="965" spans="1:7" ht="12.75">
      <c r="A965" s="22"/>
      <c r="B965" s="22"/>
      <c r="C965" s="22"/>
      <c r="D965" s="22"/>
      <c r="E965" s="22"/>
      <c r="F965" s="22"/>
      <c r="G965" s="22"/>
    </row>
    <row r="966" spans="1:7" ht="12.75">
      <c r="A966" s="22"/>
      <c r="B966" s="22"/>
      <c r="C966" s="22"/>
      <c r="D966" s="22"/>
      <c r="E966" s="22"/>
      <c r="F966" s="22"/>
      <c r="G966" s="22"/>
    </row>
    <row r="967" spans="1:7" ht="12.75">
      <c r="A967" s="22"/>
      <c r="B967" s="22"/>
      <c r="C967" s="22"/>
      <c r="D967" s="22"/>
      <c r="E967" s="22"/>
      <c r="F967" s="22"/>
      <c r="G967" s="22"/>
    </row>
    <row r="968" spans="1:7" ht="12.75">
      <c r="A968" s="22"/>
      <c r="B968" s="22"/>
      <c r="C968" s="22"/>
      <c r="D968" s="22"/>
      <c r="E968" s="22"/>
      <c r="F968" s="22"/>
      <c r="G968" s="22"/>
    </row>
    <row r="969" spans="1:7" ht="12.75">
      <c r="A969" s="22"/>
      <c r="B969" s="22"/>
      <c r="C969" s="22"/>
      <c r="D969" s="22"/>
      <c r="E969" s="22"/>
      <c r="F969" s="22"/>
      <c r="G969" s="22"/>
    </row>
    <row r="970" spans="1:7" ht="12.75">
      <c r="A970" s="22"/>
      <c r="B970" s="22"/>
      <c r="C970" s="22"/>
      <c r="D970" s="22"/>
      <c r="E970" s="22"/>
      <c r="F970" s="22"/>
      <c r="G970" s="22"/>
    </row>
    <row r="971" spans="1:7" ht="12.75">
      <c r="A971" s="22"/>
      <c r="B971" s="22"/>
      <c r="C971" s="22"/>
      <c r="D971" s="22"/>
      <c r="E971" s="22"/>
      <c r="F971" s="22"/>
      <c r="G971" s="22"/>
    </row>
    <row r="972" spans="1:7" ht="12.75">
      <c r="A972" s="22"/>
      <c r="B972" s="22"/>
      <c r="C972" s="22"/>
      <c r="D972" s="22"/>
      <c r="E972" s="22"/>
      <c r="F972" s="22"/>
      <c r="G972" s="22"/>
    </row>
    <row r="973" spans="1:7" ht="12.75">
      <c r="A973" s="22"/>
      <c r="B973" s="22"/>
      <c r="C973" s="22"/>
      <c r="D973" s="22"/>
      <c r="E973" s="22"/>
      <c r="F973" s="22"/>
      <c r="G973" s="22"/>
    </row>
    <row r="974" spans="1:7" ht="12.75">
      <c r="A974" s="22"/>
      <c r="B974" s="22"/>
      <c r="C974" s="22"/>
      <c r="D974" s="22"/>
      <c r="E974" s="22"/>
      <c r="F974" s="22"/>
      <c r="G974" s="22"/>
    </row>
    <row r="975" spans="1:7" ht="12.75">
      <c r="A975" s="22"/>
      <c r="B975" s="22"/>
      <c r="C975" s="22"/>
      <c r="D975" s="22"/>
      <c r="E975" s="22"/>
      <c r="F975" s="22"/>
      <c r="G975" s="22"/>
    </row>
    <row r="976" spans="1:7" ht="12.75">
      <c r="A976" s="22"/>
      <c r="B976" s="22"/>
      <c r="C976" s="22"/>
      <c r="D976" s="22"/>
      <c r="E976" s="22"/>
      <c r="F976" s="22"/>
      <c r="G976" s="22"/>
    </row>
    <row r="977" spans="1:7" ht="12.75">
      <c r="A977" s="22"/>
      <c r="B977" s="22"/>
      <c r="C977" s="22"/>
      <c r="D977" s="22"/>
      <c r="E977" s="22"/>
      <c r="F977" s="22"/>
      <c r="G977" s="22"/>
    </row>
    <row r="978" spans="1:7" ht="12.75">
      <c r="A978" s="22"/>
      <c r="B978" s="22"/>
      <c r="C978" s="22"/>
      <c r="D978" s="22"/>
      <c r="E978" s="22"/>
      <c r="F978" s="22"/>
      <c r="G978" s="22"/>
    </row>
    <row r="979" spans="1:7" ht="12.75">
      <c r="A979" s="22"/>
      <c r="B979" s="22"/>
      <c r="C979" s="22"/>
      <c r="D979" s="22"/>
      <c r="E979" s="22"/>
      <c r="F979" s="22"/>
      <c r="G979" s="22"/>
    </row>
    <row r="980" spans="1:7" ht="12.75">
      <c r="A980" s="22"/>
      <c r="B980" s="22"/>
      <c r="C980" s="22"/>
      <c r="D980" s="22"/>
      <c r="E980" s="22"/>
      <c r="F980" s="22"/>
      <c r="G980" s="22"/>
    </row>
    <row r="981" spans="1:7" ht="12.75">
      <c r="A981" s="22"/>
      <c r="B981" s="22"/>
      <c r="C981" s="22"/>
      <c r="D981" s="22"/>
      <c r="E981" s="22"/>
      <c r="F981" s="22"/>
      <c r="G981" s="22"/>
    </row>
    <row r="982" spans="1:7" ht="12.75">
      <c r="A982" s="22"/>
      <c r="B982" s="22"/>
      <c r="C982" s="22"/>
      <c r="D982" s="22"/>
      <c r="E982" s="22"/>
      <c r="F982" s="22"/>
      <c r="G982" s="22"/>
    </row>
    <row r="983" spans="1:7" ht="12.75">
      <c r="A983" s="22"/>
      <c r="B983" s="22"/>
      <c r="C983" s="22"/>
      <c r="D983" s="22"/>
      <c r="E983" s="22"/>
      <c r="F983" s="22"/>
      <c r="G983" s="22"/>
    </row>
    <row r="984" spans="1:7" ht="12.75">
      <c r="A984" s="22"/>
      <c r="B984" s="22"/>
      <c r="C984" s="22"/>
      <c r="D984" s="22"/>
      <c r="E984" s="22"/>
      <c r="F984" s="22"/>
      <c r="G984" s="22"/>
    </row>
    <row r="985" spans="1:7" ht="12.75">
      <c r="A985" s="22"/>
      <c r="B985" s="22"/>
      <c r="C985" s="22"/>
      <c r="D985" s="22"/>
      <c r="E985" s="22"/>
      <c r="F985" s="22"/>
      <c r="G985" s="22"/>
    </row>
    <row r="986" spans="1:7" ht="12.75">
      <c r="A986" s="22"/>
      <c r="B986" s="22"/>
      <c r="C986" s="22"/>
      <c r="D986" s="22"/>
      <c r="E986" s="22"/>
      <c r="F986" s="22"/>
      <c r="G986" s="22"/>
    </row>
    <row r="987" spans="1:7" ht="12.75">
      <c r="A987" s="22"/>
      <c r="B987" s="22"/>
      <c r="C987" s="22"/>
      <c r="D987" s="22"/>
      <c r="E987" s="22"/>
      <c r="F987" s="22"/>
      <c r="G987" s="22"/>
    </row>
    <row r="988" spans="1:7" ht="12.75">
      <c r="A988" s="22"/>
      <c r="B988" s="22"/>
      <c r="C988" s="22"/>
      <c r="D988" s="22"/>
      <c r="E988" s="22"/>
      <c r="F988" s="22"/>
      <c r="G988" s="22"/>
    </row>
    <row r="989" spans="1:7" ht="12.75">
      <c r="A989" s="22"/>
      <c r="B989" s="22"/>
      <c r="C989" s="22"/>
      <c r="D989" s="22"/>
      <c r="E989" s="22"/>
      <c r="F989" s="22"/>
      <c r="G989" s="22"/>
    </row>
    <row r="990" spans="1:7" ht="12.75">
      <c r="A990" s="22"/>
      <c r="B990" s="22"/>
      <c r="C990" s="22"/>
      <c r="D990" s="22"/>
      <c r="E990" s="22"/>
      <c r="F990" s="22"/>
      <c r="G990" s="22"/>
    </row>
    <row r="991" spans="1:7" ht="12.75">
      <c r="A991" s="22"/>
      <c r="B991" s="22"/>
      <c r="C991" s="22"/>
      <c r="D991" s="22"/>
      <c r="E991" s="22"/>
      <c r="F991" s="22"/>
      <c r="G991" s="22"/>
    </row>
    <row r="992" spans="1:7" ht="12.75">
      <c r="A992" s="22"/>
      <c r="B992" s="22"/>
      <c r="C992" s="22"/>
      <c r="D992" s="22"/>
      <c r="E992" s="22"/>
      <c r="F992" s="22"/>
      <c r="G992" s="22"/>
    </row>
    <row r="993" spans="1:7" ht="12.75">
      <c r="A993" s="22"/>
      <c r="B993" s="22"/>
      <c r="C993" s="22"/>
      <c r="D993" s="22"/>
      <c r="E993" s="22"/>
      <c r="F993" s="22"/>
      <c r="G993" s="22"/>
    </row>
    <row r="994" spans="1:7" ht="12.75">
      <c r="A994" s="22"/>
      <c r="B994" s="22"/>
      <c r="C994" s="22"/>
      <c r="D994" s="22"/>
      <c r="E994" s="22"/>
      <c r="F994" s="22"/>
      <c r="G994" s="22"/>
    </row>
    <row r="995" spans="1:7" ht="12.75">
      <c r="A995" s="22"/>
      <c r="B995" s="22"/>
      <c r="C995" s="22"/>
      <c r="D995" s="22"/>
      <c r="E995" s="22"/>
      <c r="F995" s="22"/>
      <c r="G995" s="22"/>
    </row>
    <row r="996" spans="1:7" ht="12.75">
      <c r="A996" s="22"/>
      <c r="B996" s="22"/>
      <c r="C996" s="22"/>
      <c r="D996" s="22"/>
      <c r="E996" s="22"/>
      <c r="F996" s="22"/>
      <c r="G996" s="22"/>
    </row>
    <row r="997" spans="1:7" ht="12.75">
      <c r="A997" s="22"/>
      <c r="B997" s="22"/>
      <c r="C997" s="22"/>
      <c r="D997" s="22"/>
      <c r="E997" s="22"/>
      <c r="F997" s="22"/>
      <c r="G997" s="22"/>
    </row>
    <row r="998" spans="1:7" ht="12.75">
      <c r="A998" s="22"/>
      <c r="B998" s="22"/>
      <c r="C998" s="22"/>
      <c r="D998" s="22"/>
      <c r="E998" s="22"/>
      <c r="F998" s="22"/>
      <c r="G998" s="22"/>
    </row>
    <row r="999" spans="1:7" ht="12.75">
      <c r="A999" s="22"/>
      <c r="B999" s="22"/>
      <c r="C999" s="22"/>
      <c r="D999" s="22"/>
      <c r="E999" s="22"/>
      <c r="F999" s="22"/>
      <c r="G999" s="22"/>
    </row>
    <row r="1000" spans="1:7" ht="12.75">
      <c r="A1000" s="22"/>
      <c r="B1000" s="22"/>
      <c r="C1000" s="22"/>
      <c r="D1000" s="22"/>
      <c r="E1000" s="22"/>
      <c r="F1000" s="22"/>
      <c r="G1000" s="22"/>
    </row>
    <row r="1001" spans="1:7" ht="12.75">
      <c r="A1001" s="22"/>
      <c r="B1001" s="22"/>
      <c r="C1001" s="22"/>
      <c r="D1001" s="22"/>
      <c r="E1001" s="22"/>
      <c r="F1001" s="22"/>
      <c r="G1001" s="22"/>
    </row>
    <row r="1002" spans="1:7" ht="12.75">
      <c r="A1002" s="22"/>
      <c r="B1002" s="22"/>
      <c r="C1002" s="22"/>
      <c r="D1002" s="22"/>
      <c r="E1002" s="22"/>
      <c r="F1002" s="22"/>
      <c r="G1002" s="22"/>
    </row>
    <row r="1003" spans="1:7" ht="12.75">
      <c r="A1003" s="22"/>
      <c r="B1003" s="22"/>
      <c r="C1003" s="22"/>
      <c r="D1003" s="22"/>
      <c r="E1003" s="22"/>
      <c r="F1003" s="22"/>
      <c r="G1003" s="22"/>
    </row>
    <row r="1004" spans="1:7" ht="12.75">
      <c r="A1004" s="22"/>
      <c r="B1004" s="22"/>
      <c r="C1004" s="22"/>
      <c r="D1004" s="22"/>
      <c r="E1004" s="22"/>
      <c r="F1004" s="22"/>
      <c r="G1004" s="22"/>
    </row>
    <row r="1005" spans="1:7" ht="12.75">
      <c r="A1005" s="22"/>
      <c r="B1005" s="22"/>
      <c r="C1005" s="22"/>
      <c r="D1005" s="22"/>
      <c r="E1005" s="22"/>
      <c r="F1005" s="22"/>
      <c r="G1005" s="22"/>
    </row>
    <row r="1006" spans="1:7" ht="12.75">
      <c r="A1006" s="22"/>
      <c r="B1006" s="22"/>
      <c r="C1006" s="22"/>
      <c r="D1006" s="22"/>
      <c r="E1006" s="22"/>
      <c r="F1006" s="22"/>
      <c r="G1006" s="22"/>
    </row>
    <row r="1007" spans="1:7" ht="12.75">
      <c r="A1007" s="22"/>
      <c r="B1007" s="22"/>
      <c r="C1007" s="22"/>
      <c r="D1007" s="22"/>
      <c r="E1007" s="22"/>
      <c r="F1007" s="22"/>
      <c r="G1007" s="22"/>
    </row>
    <row r="1008" spans="1:7" ht="12.75">
      <c r="A1008" s="22"/>
      <c r="B1008" s="22"/>
      <c r="C1008" s="22"/>
      <c r="D1008" s="22"/>
      <c r="E1008" s="22"/>
      <c r="F1008" s="22"/>
      <c r="G1008" s="22"/>
    </row>
    <row r="1009" spans="1:7" ht="12.75">
      <c r="A1009" s="22"/>
      <c r="B1009" s="22"/>
      <c r="C1009" s="22"/>
      <c r="D1009" s="22"/>
      <c r="E1009" s="22"/>
      <c r="F1009" s="22"/>
      <c r="G1009" s="22"/>
    </row>
    <row r="1010" spans="1:7" ht="12.75">
      <c r="A1010" s="22"/>
      <c r="B1010" s="22"/>
      <c r="C1010" s="22"/>
      <c r="D1010" s="22"/>
      <c r="E1010" s="22"/>
      <c r="F1010" s="22"/>
      <c r="G1010" s="22"/>
    </row>
    <row r="1011" spans="1:7" ht="12.75">
      <c r="A1011" s="22"/>
      <c r="B1011" s="22"/>
      <c r="C1011" s="22"/>
      <c r="D1011" s="22"/>
      <c r="E1011" s="22"/>
      <c r="F1011" s="22"/>
      <c r="G1011" s="22"/>
    </row>
    <row r="1012" spans="1:7" ht="12.75">
      <c r="A1012" s="22"/>
      <c r="B1012" s="22"/>
      <c r="C1012" s="22"/>
      <c r="D1012" s="22"/>
      <c r="E1012" s="22"/>
      <c r="F1012" s="22"/>
      <c r="G1012" s="22"/>
    </row>
    <row r="1013" spans="1:7" ht="12.75">
      <c r="A1013" s="22"/>
      <c r="B1013" s="22"/>
      <c r="C1013" s="22"/>
      <c r="D1013" s="22"/>
      <c r="E1013" s="22"/>
      <c r="F1013" s="22"/>
      <c r="G1013" s="22"/>
    </row>
    <row r="1014" spans="1:7" ht="12.75">
      <c r="A1014" s="22"/>
      <c r="B1014" s="22"/>
      <c r="C1014" s="22"/>
      <c r="D1014" s="22"/>
      <c r="E1014" s="22"/>
      <c r="F1014" s="22"/>
      <c r="G1014" s="22"/>
    </row>
    <row r="1015" spans="1:7" ht="12.75">
      <c r="A1015" s="22"/>
      <c r="B1015" s="22"/>
      <c r="C1015" s="22"/>
      <c r="D1015" s="22"/>
      <c r="E1015" s="22"/>
      <c r="F1015" s="22"/>
      <c r="G1015" s="22"/>
    </row>
    <row r="1016" spans="1:7" ht="12.75">
      <c r="A1016" s="22"/>
      <c r="B1016" s="22"/>
      <c r="C1016" s="22"/>
      <c r="D1016" s="22"/>
      <c r="E1016" s="22"/>
      <c r="F1016" s="22"/>
      <c r="G1016" s="22"/>
    </row>
    <row r="1017" spans="1:7" ht="12.75">
      <c r="A1017" s="22"/>
      <c r="B1017" s="22"/>
      <c r="C1017" s="22"/>
      <c r="D1017" s="22"/>
      <c r="E1017" s="22"/>
      <c r="F1017" s="22"/>
      <c r="G1017" s="22"/>
    </row>
    <row r="1018" spans="1:7" ht="12.75">
      <c r="A1018" s="22"/>
      <c r="B1018" s="22"/>
      <c r="C1018" s="22"/>
      <c r="D1018" s="22"/>
      <c r="E1018" s="22"/>
      <c r="F1018" s="22"/>
      <c r="G1018" s="22"/>
    </row>
    <row r="1019" spans="1:7" ht="12.75">
      <c r="A1019" s="22"/>
      <c r="B1019" s="22"/>
      <c r="C1019" s="22"/>
      <c r="D1019" s="22"/>
      <c r="E1019" s="22"/>
      <c r="F1019" s="22"/>
      <c r="G1019" s="22"/>
    </row>
    <row r="1020" spans="1:7" ht="12.75">
      <c r="A1020" s="22"/>
      <c r="B1020" s="22"/>
      <c r="C1020" s="22"/>
      <c r="D1020" s="22"/>
      <c r="E1020" s="22"/>
      <c r="F1020" s="22"/>
      <c r="G1020" s="22"/>
    </row>
    <row r="1021" spans="1:7" ht="12.75">
      <c r="A1021" s="22"/>
      <c r="B1021" s="22"/>
      <c r="C1021" s="22"/>
      <c r="D1021" s="22"/>
      <c r="E1021" s="22"/>
      <c r="F1021" s="22"/>
      <c r="G1021" s="22"/>
    </row>
    <row r="1022" spans="1:7" ht="12.75">
      <c r="A1022" s="22"/>
      <c r="B1022" s="22"/>
      <c r="C1022" s="22"/>
      <c r="D1022" s="22"/>
      <c r="E1022" s="22"/>
      <c r="F1022" s="22"/>
      <c r="G1022" s="22"/>
    </row>
    <row r="1023" spans="1:7" ht="12.75">
      <c r="A1023" s="22"/>
      <c r="B1023" s="22"/>
      <c r="C1023" s="22"/>
      <c r="D1023" s="22"/>
      <c r="E1023" s="22"/>
      <c r="F1023" s="22"/>
      <c r="G1023" s="22"/>
    </row>
    <row r="1024" spans="1:7" ht="12.75">
      <c r="A1024" s="22"/>
      <c r="B1024" s="22"/>
      <c r="C1024" s="22"/>
      <c r="D1024" s="22"/>
      <c r="E1024" s="22"/>
      <c r="F1024" s="22"/>
      <c r="G1024" s="22"/>
    </row>
    <row r="1025" spans="1:7" ht="12.75">
      <c r="A1025" s="22"/>
      <c r="B1025" s="22"/>
      <c r="C1025" s="22"/>
      <c r="D1025" s="22"/>
      <c r="E1025" s="22"/>
      <c r="F1025" s="22"/>
      <c r="G1025" s="22"/>
    </row>
    <row r="1026" spans="1:7" ht="12.75">
      <c r="A1026" s="22"/>
      <c r="B1026" s="22"/>
      <c r="C1026" s="22"/>
      <c r="D1026" s="22"/>
      <c r="E1026" s="22"/>
      <c r="F1026" s="22"/>
      <c r="G1026" s="22"/>
    </row>
    <row r="1027" spans="1:7" ht="12.75">
      <c r="A1027" s="22"/>
      <c r="B1027" s="22"/>
      <c r="C1027" s="22"/>
      <c r="D1027" s="22"/>
      <c r="E1027" s="22"/>
      <c r="F1027" s="22"/>
      <c r="G1027" s="22"/>
    </row>
    <row r="1028" spans="1:7" ht="12.75">
      <c r="A1028" s="22"/>
      <c r="B1028" s="22"/>
      <c r="C1028" s="22"/>
      <c r="D1028" s="22"/>
      <c r="E1028" s="22"/>
      <c r="F1028" s="22"/>
      <c r="G1028" s="22"/>
    </row>
    <row r="1029" spans="1:7" ht="12.75">
      <c r="A1029" s="22"/>
      <c r="B1029" s="22"/>
      <c r="C1029" s="22"/>
      <c r="D1029" s="22"/>
      <c r="E1029" s="22"/>
      <c r="F1029" s="22"/>
      <c r="G1029" s="22"/>
    </row>
    <row r="1030" spans="1:7" ht="12.75">
      <c r="A1030" s="22"/>
      <c r="B1030" s="22"/>
      <c r="C1030" s="22"/>
      <c r="D1030" s="22"/>
      <c r="E1030" s="22"/>
      <c r="F1030" s="22"/>
      <c r="G1030" s="22"/>
    </row>
    <row r="1031" spans="1:7" ht="12.75">
      <c r="A1031" s="22"/>
      <c r="B1031" s="22"/>
      <c r="C1031" s="22"/>
      <c r="D1031" s="22"/>
      <c r="E1031" s="22"/>
      <c r="F1031" s="22"/>
      <c r="G1031" s="22"/>
    </row>
    <row r="1032" spans="1:7" ht="12.75">
      <c r="A1032" s="22"/>
      <c r="B1032" s="22"/>
      <c r="C1032" s="22"/>
      <c r="D1032" s="22"/>
      <c r="E1032" s="22"/>
      <c r="F1032" s="22"/>
      <c r="G1032" s="22"/>
    </row>
    <row r="1033" spans="1:7" ht="12.75">
      <c r="A1033" s="22"/>
      <c r="B1033" s="22"/>
      <c r="C1033" s="22"/>
      <c r="D1033" s="22"/>
      <c r="E1033" s="22"/>
      <c r="F1033" s="22"/>
      <c r="G1033" s="22"/>
    </row>
    <row r="1034" spans="1:7" ht="12.75">
      <c r="A1034" s="22"/>
      <c r="B1034" s="22"/>
      <c r="C1034" s="22"/>
      <c r="D1034" s="22"/>
      <c r="E1034" s="22"/>
      <c r="F1034" s="22"/>
      <c r="G1034" s="22"/>
    </row>
    <row r="1035" spans="1:7" ht="12.75">
      <c r="A1035" s="22"/>
      <c r="B1035" s="22"/>
      <c r="C1035" s="22"/>
      <c r="D1035" s="22"/>
      <c r="E1035" s="22"/>
      <c r="F1035" s="22"/>
      <c r="G1035" s="22"/>
    </row>
    <row r="1036" spans="1:7" ht="12.75">
      <c r="A1036" s="22"/>
      <c r="B1036" s="22"/>
      <c r="C1036" s="22"/>
      <c r="D1036" s="22"/>
      <c r="E1036" s="22"/>
      <c r="F1036" s="22"/>
      <c r="G1036" s="22"/>
    </row>
    <row r="1037" spans="1:7" ht="12.75">
      <c r="A1037" s="22"/>
      <c r="B1037" s="22"/>
      <c r="C1037" s="22"/>
      <c r="D1037" s="22"/>
      <c r="E1037" s="22"/>
      <c r="F1037" s="22"/>
      <c r="G1037" s="22"/>
    </row>
    <row r="1038" spans="1:7" ht="12.75">
      <c r="A1038" s="22"/>
      <c r="B1038" s="22"/>
      <c r="C1038" s="22"/>
      <c r="D1038" s="22"/>
      <c r="E1038" s="22"/>
      <c r="F1038" s="22"/>
      <c r="G1038" s="22"/>
    </row>
    <row r="1039" spans="1:7" ht="12.75">
      <c r="A1039" s="22"/>
      <c r="B1039" s="22"/>
      <c r="C1039" s="22"/>
      <c r="D1039" s="22"/>
      <c r="E1039" s="22"/>
      <c r="F1039" s="22"/>
      <c r="G1039" s="22"/>
    </row>
    <row r="1040" spans="1:7" ht="12.75">
      <c r="A1040" s="22"/>
      <c r="B1040" s="22"/>
      <c r="C1040" s="22"/>
      <c r="D1040" s="22"/>
      <c r="E1040" s="22"/>
      <c r="F1040" s="22"/>
      <c r="G1040" s="22"/>
    </row>
    <row r="1041" spans="1:7" ht="12.75">
      <c r="A1041" s="22"/>
      <c r="B1041" s="22"/>
      <c r="C1041" s="22"/>
      <c r="D1041" s="22"/>
      <c r="E1041" s="22"/>
      <c r="F1041" s="22"/>
      <c r="G1041" s="22"/>
    </row>
    <row r="1042" spans="1:7" ht="12.75">
      <c r="A1042" s="22"/>
      <c r="B1042" s="22"/>
      <c r="C1042" s="22"/>
      <c r="D1042" s="22"/>
      <c r="E1042" s="22"/>
      <c r="F1042" s="22"/>
      <c r="G1042" s="22"/>
    </row>
    <row r="1043" spans="1:7" ht="12.75">
      <c r="A1043" s="22"/>
      <c r="B1043" s="22"/>
      <c r="C1043" s="22"/>
      <c r="D1043" s="22"/>
      <c r="E1043" s="22"/>
      <c r="F1043" s="22"/>
      <c r="G1043" s="22"/>
    </row>
    <row r="1044" spans="1:7" ht="12.75">
      <c r="A1044" s="22"/>
      <c r="B1044" s="22"/>
      <c r="C1044" s="22"/>
      <c r="D1044" s="22"/>
      <c r="E1044" s="22"/>
      <c r="F1044" s="22"/>
      <c r="G1044" s="22"/>
    </row>
    <row r="1045" spans="1:7" ht="12.75">
      <c r="A1045" s="22"/>
      <c r="B1045" s="22"/>
      <c r="C1045" s="22"/>
      <c r="D1045" s="22"/>
      <c r="E1045" s="22"/>
      <c r="F1045" s="22"/>
      <c r="G1045" s="22"/>
    </row>
    <row r="1046" spans="1:7" ht="12.75">
      <c r="A1046" s="22"/>
      <c r="B1046" s="22"/>
      <c r="C1046" s="22"/>
      <c r="D1046" s="22"/>
      <c r="E1046" s="22"/>
      <c r="F1046" s="22"/>
      <c r="G1046" s="22"/>
    </row>
    <row r="1047" spans="1:7" ht="12.75">
      <c r="A1047" s="22"/>
      <c r="B1047" s="22"/>
      <c r="C1047" s="22"/>
      <c r="D1047" s="22"/>
      <c r="E1047" s="22"/>
      <c r="F1047" s="22"/>
      <c r="G1047" s="22"/>
    </row>
    <row r="1048" spans="1:7" ht="12.75">
      <c r="A1048" s="22"/>
      <c r="B1048" s="22"/>
      <c r="C1048" s="22"/>
      <c r="D1048" s="22"/>
      <c r="E1048" s="22"/>
      <c r="F1048" s="22"/>
      <c r="G1048" s="22"/>
    </row>
    <row r="1049" spans="1:7" ht="12.75">
      <c r="A1049" s="22"/>
      <c r="B1049" s="22"/>
      <c r="C1049" s="22"/>
      <c r="D1049" s="22"/>
      <c r="E1049" s="22"/>
      <c r="F1049" s="22"/>
      <c r="G1049" s="22"/>
    </row>
    <row r="1050" spans="1:7" ht="12.75">
      <c r="A1050" s="22"/>
      <c r="B1050" s="22"/>
      <c r="C1050" s="22"/>
      <c r="D1050" s="22"/>
      <c r="E1050" s="22"/>
      <c r="F1050" s="22"/>
      <c r="G1050" s="22"/>
    </row>
    <row r="1051" spans="1:7" ht="12.75">
      <c r="A1051" s="22"/>
      <c r="B1051" s="22"/>
      <c r="C1051" s="22"/>
      <c r="D1051" s="22"/>
      <c r="E1051" s="22"/>
      <c r="F1051" s="22"/>
      <c r="G1051" s="22"/>
    </row>
    <row r="1052" spans="1:7" ht="12.75">
      <c r="A1052" s="22"/>
      <c r="B1052" s="22"/>
      <c r="C1052" s="22"/>
      <c r="D1052" s="22"/>
      <c r="E1052" s="22"/>
      <c r="F1052" s="22"/>
      <c r="G1052" s="22"/>
    </row>
    <row r="1053" spans="1:7" ht="12.75">
      <c r="A1053" s="22"/>
      <c r="B1053" s="22"/>
      <c r="C1053" s="22"/>
      <c r="D1053" s="22"/>
      <c r="E1053" s="22"/>
      <c r="F1053" s="22"/>
      <c r="G1053" s="22"/>
    </row>
    <row r="1054" spans="1:7" ht="12.75">
      <c r="A1054" s="22"/>
      <c r="B1054" s="22"/>
      <c r="C1054" s="22"/>
      <c r="D1054" s="22"/>
      <c r="E1054" s="22"/>
      <c r="F1054" s="22"/>
      <c r="G1054" s="22"/>
    </row>
    <row r="1055" spans="1:7" ht="12.75">
      <c r="A1055" s="22"/>
      <c r="B1055" s="22"/>
      <c r="C1055" s="22"/>
      <c r="D1055" s="22"/>
      <c r="E1055" s="22"/>
      <c r="F1055" s="22"/>
      <c r="G1055" s="22"/>
    </row>
    <row r="1056" spans="1:7" ht="12.75">
      <c r="A1056" s="22"/>
      <c r="B1056" s="22"/>
      <c r="C1056" s="22"/>
      <c r="D1056" s="22"/>
      <c r="E1056" s="22"/>
      <c r="F1056" s="22"/>
      <c r="G1056" s="22"/>
    </row>
    <row r="1057" spans="1:7" ht="12.75">
      <c r="A1057" s="22"/>
      <c r="B1057" s="22"/>
      <c r="C1057" s="22"/>
      <c r="D1057" s="22"/>
      <c r="E1057" s="22"/>
      <c r="F1057" s="22"/>
      <c r="G1057" s="22"/>
    </row>
    <row r="1058" spans="1:7" ht="12.75">
      <c r="A1058" s="22"/>
      <c r="B1058" s="22"/>
      <c r="C1058" s="22"/>
      <c r="D1058" s="22"/>
      <c r="E1058" s="22"/>
      <c r="F1058" s="22"/>
      <c r="G1058" s="22"/>
    </row>
    <row r="1059" spans="1:7" ht="12.75">
      <c r="A1059" s="22"/>
      <c r="B1059" s="22"/>
      <c r="C1059" s="22"/>
      <c r="D1059" s="22"/>
      <c r="E1059" s="22"/>
      <c r="F1059" s="22"/>
      <c r="G1059" s="22"/>
    </row>
    <row r="1060" spans="1:7" ht="12.75">
      <c r="A1060" s="22"/>
      <c r="B1060" s="22"/>
      <c r="C1060" s="22"/>
      <c r="D1060" s="22"/>
      <c r="E1060" s="22"/>
      <c r="F1060" s="22"/>
      <c r="G1060" s="22"/>
    </row>
    <row r="1061" spans="1:7" ht="12.75">
      <c r="A1061" s="22"/>
      <c r="B1061" s="22"/>
      <c r="C1061" s="22"/>
      <c r="D1061" s="22"/>
      <c r="E1061" s="22"/>
      <c r="F1061" s="22"/>
      <c r="G1061" s="22"/>
    </row>
    <row r="1062" spans="1:7" ht="12.75">
      <c r="A1062" s="22"/>
      <c r="B1062" s="22"/>
      <c r="C1062" s="22"/>
      <c r="D1062" s="22"/>
      <c r="E1062" s="22"/>
      <c r="F1062" s="22"/>
      <c r="G1062" s="22"/>
    </row>
    <row r="1063" spans="1:7" ht="12.75">
      <c r="A1063" s="22"/>
      <c r="B1063" s="22"/>
      <c r="C1063" s="22"/>
      <c r="D1063" s="22"/>
      <c r="E1063" s="22"/>
      <c r="F1063" s="22"/>
      <c r="G1063" s="22"/>
    </row>
    <row r="1064" spans="1:7" ht="12.75">
      <c r="A1064" s="22"/>
      <c r="B1064" s="22"/>
      <c r="C1064" s="22"/>
      <c r="D1064" s="22"/>
      <c r="E1064" s="22"/>
      <c r="F1064" s="22"/>
      <c r="G1064" s="22"/>
    </row>
    <row r="1065" spans="1:7" ht="12.75">
      <c r="A1065" s="22"/>
      <c r="B1065" s="22"/>
      <c r="C1065" s="22"/>
      <c r="D1065" s="22"/>
      <c r="E1065" s="22"/>
      <c r="F1065" s="22"/>
      <c r="G1065" s="22"/>
    </row>
    <row r="1066" spans="1:7" ht="12.75">
      <c r="A1066" s="22"/>
      <c r="B1066" s="22"/>
      <c r="C1066" s="22"/>
      <c r="D1066" s="22"/>
      <c r="E1066" s="22"/>
      <c r="F1066" s="22"/>
      <c r="G1066" s="22"/>
    </row>
    <row r="1067" spans="1:7" ht="12.75">
      <c r="A1067" s="22"/>
      <c r="B1067" s="22"/>
      <c r="C1067" s="22"/>
      <c r="D1067" s="22"/>
      <c r="E1067" s="22"/>
      <c r="F1067" s="22"/>
      <c r="G1067" s="22"/>
    </row>
    <row r="1068" spans="1:7" ht="12.75">
      <c r="A1068" s="22"/>
      <c r="B1068" s="22"/>
      <c r="C1068" s="22"/>
      <c r="D1068" s="22"/>
      <c r="E1068" s="22"/>
      <c r="F1068" s="22"/>
      <c r="G1068" s="22"/>
    </row>
    <row r="1069" spans="1:7" ht="12.75">
      <c r="A1069" s="22"/>
      <c r="B1069" s="22"/>
      <c r="C1069" s="22"/>
      <c r="D1069" s="22"/>
      <c r="E1069" s="22"/>
      <c r="F1069" s="22"/>
      <c r="G1069" s="22"/>
    </row>
    <row r="1070" spans="1:7" ht="12.75">
      <c r="A1070" s="22"/>
      <c r="B1070" s="22"/>
      <c r="C1070" s="22"/>
      <c r="D1070" s="22"/>
      <c r="E1070" s="22"/>
      <c r="F1070" s="22"/>
      <c r="G1070" s="22"/>
    </row>
    <row r="1071" spans="1:7" ht="12.75">
      <c r="A1071" s="22"/>
      <c r="B1071" s="22"/>
      <c r="C1071" s="22"/>
      <c r="D1071" s="22"/>
      <c r="E1071" s="22"/>
      <c r="F1071" s="22"/>
      <c r="G1071" s="22"/>
    </row>
    <row r="1072" spans="1:7" ht="12.75">
      <c r="A1072" s="22"/>
      <c r="B1072" s="22"/>
      <c r="C1072" s="22"/>
      <c r="D1072" s="22"/>
      <c r="E1072" s="22"/>
      <c r="F1072" s="22"/>
      <c r="G1072" s="22"/>
    </row>
    <row r="1073" spans="1:7" ht="12.75">
      <c r="A1073" s="22"/>
      <c r="B1073" s="22"/>
      <c r="C1073" s="22"/>
      <c r="D1073" s="22"/>
      <c r="E1073" s="22"/>
      <c r="F1073" s="22"/>
      <c r="G1073" s="22"/>
    </row>
    <row r="1074" spans="1:7" ht="12.75">
      <c r="A1074" s="22"/>
      <c r="B1074" s="22"/>
      <c r="C1074" s="22"/>
      <c r="D1074" s="22"/>
      <c r="E1074" s="22"/>
      <c r="F1074" s="22"/>
      <c r="G1074" s="22"/>
    </row>
    <row r="1075" spans="1:7" ht="12.75">
      <c r="A1075" s="22"/>
      <c r="B1075" s="22"/>
      <c r="C1075" s="22"/>
      <c r="D1075" s="22"/>
      <c r="E1075" s="22"/>
      <c r="F1075" s="22"/>
      <c r="G1075" s="22"/>
    </row>
    <row r="1076" spans="1:7" ht="12.75">
      <c r="A1076" s="22"/>
      <c r="B1076" s="22"/>
      <c r="C1076" s="22"/>
      <c r="D1076" s="22"/>
      <c r="E1076" s="22"/>
      <c r="F1076" s="22"/>
      <c r="G1076" s="22"/>
    </row>
    <row r="1077" spans="1:7" ht="12.75">
      <c r="A1077" s="22"/>
      <c r="B1077" s="22"/>
      <c r="C1077" s="22"/>
      <c r="D1077" s="22"/>
      <c r="E1077" s="22"/>
      <c r="F1077" s="22"/>
      <c r="G1077" s="22"/>
    </row>
    <row r="1078" spans="1:7" ht="12.75">
      <c r="A1078" s="22"/>
      <c r="B1078" s="22"/>
      <c r="C1078" s="22"/>
      <c r="D1078" s="22"/>
      <c r="E1078" s="22"/>
      <c r="F1078" s="22"/>
      <c r="G1078" s="22"/>
    </row>
    <row r="1079" spans="1:7" ht="12.75">
      <c r="A1079" s="22"/>
      <c r="B1079" s="22"/>
      <c r="C1079" s="22"/>
      <c r="D1079" s="22"/>
      <c r="E1079" s="22"/>
      <c r="F1079" s="22"/>
      <c r="G1079" s="22"/>
    </row>
    <row r="1080" spans="1:7" ht="12.75">
      <c r="A1080" s="22"/>
      <c r="B1080" s="22"/>
      <c r="C1080" s="22"/>
      <c r="D1080" s="22"/>
      <c r="E1080" s="22"/>
      <c r="F1080" s="22"/>
      <c r="G1080" s="22"/>
    </row>
    <row r="1081" spans="1:7" ht="12.75">
      <c r="A1081" s="22"/>
      <c r="B1081" s="22"/>
      <c r="C1081" s="22"/>
      <c r="D1081" s="22"/>
      <c r="E1081" s="22"/>
      <c r="F1081" s="22"/>
      <c r="G1081" s="22"/>
    </row>
    <row r="1082" spans="1:7" ht="12.75">
      <c r="A1082" s="22"/>
      <c r="B1082" s="22"/>
      <c r="C1082" s="22"/>
      <c r="D1082" s="22"/>
      <c r="E1082" s="22"/>
      <c r="F1082" s="22"/>
      <c r="G1082" s="22"/>
    </row>
    <row r="1083" spans="1:7" ht="12.75">
      <c r="A1083" s="22"/>
      <c r="B1083" s="22"/>
      <c r="C1083" s="22"/>
      <c r="D1083" s="22"/>
      <c r="E1083" s="22"/>
      <c r="F1083" s="22"/>
      <c r="G1083" s="22"/>
    </row>
    <row r="1084" spans="1:7" ht="12.75">
      <c r="A1084" s="22"/>
      <c r="B1084" s="22"/>
      <c r="C1084" s="22"/>
      <c r="D1084" s="22"/>
      <c r="E1084" s="22"/>
      <c r="F1084" s="22"/>
      <c r="G1084" s="22"/>
    </row>
    <row r="1085" spans="1:7" ht="12.75">
      <c r="A1085" s="22"/>
      <c r="B1085" s="22"/>
      <c r="C1085" s="22"/>
      <c r="D1085" s="22"/>
      <c r="E1085" s="22"/>
      <c r="F1085" s="22"/>
      <c r="G1085" s="22"/>
    </row>
    <row r="1086" spans="1:7" ht="12.75">
      <c r="A1086" s="22"/>
      <c r="B1086" s="22"/>
      <c r="C1086" s="22"/>
      <c r="D1086" s="22"/>
      <c r="E1086" s="22"/>
      <c r="F1086" s="22"/>
      <c r="G1086" s="22"/>
    </row>
    <row r="1087" spans="1:7" ht="12.75">
      <c r="A1087" s="22"/>
      <c r="B1087" s="22"/>
      <c r="C1087" s="22"/>
      <c r="D1087" s="22"/>
      <c r="E1087" s="22"/>
      <c r="F1087" s="22"/>
      <c r="G1087" s="22"/>
    </row>
    <row r="1088" spans="1:7" ht="12.75">
      <c r="A1088" s="22"/>
      <c r="B1088" s="22"/>
      <c r="C1088" s="22"/>
      <c r="D1088" s="22"/>
      <c r="E1088" s="22"/>
      <c r="F1088" s="22"/>
      <c r="G1088" s="22"/>
    </row>
    <row r="1089" spans="1:7" ht="12.75">
      <c r="A1089" s="22"/>
      <c r="B1089" s="22"/>
      <c r="C1089" s="22"/>
      <c r="D1089" s="22"/>
      <c r="E1089" s="22"/>
      <c r="F1089" s="22"/>
      <c r="G1089" s="22"/>
    </row>
    <row r="1090" spans="1:7" ht="12.75">
      <c r="A1090" s="22"/>
      <c r="B1090" s="22"/>
      <c r="C1090" s="22"/>
      <c r="D1090" s="22"/>
      <c r="E1090" s="22"/>
      <c r="F1090" s="22"/>
      <c r="G1090" s="22"/>
    </row>
    <row r="1091" spans="1:7" ht="12.75">
      <c r="A1091" s="22"/>
      <c r="B1091" s="22"/>
      <c r="C1091" s="22"/>
      <c r="D1091" s="22"/>
      <c r="E1091" s="22"/>
      <c r="F1091" s="22"/>
      <c r="G1091" s="22"/>
    </row>
    <row r="1092" spans="1:7" ht="12.75">
      <c r="A1092" s="22"/>
      <c r="B1092" s="22"/>
      <c r="C1092" s="22"/>
      <c r="D1092" s="22"/>
      <c r="E1092" s="22"/>
      <c r="F1092" s="22"/>
      <c r="G1092" s="22"/>
    </row>
    <row r="1093" spans="1:7" ht="12.75">
      <c r="A1093" s="22"/>
      <c r="B1093" s="22"/>
      <c r="C1093" s="22"/>
      <c r="D1093" s="22"/>
      <c r="E1093" s="22"/>
      <c r="F1093" s="22"/>
      <c r="G1093" s="22"/>
    </row>
    <row r="1094" spans="1:7" ht="12.75">
      <c r="A1094" s="22"/>
      <c r="B1094" s="22"/>
      <c r="C1094" s="22"/>
      <c r="D1094" s="22"/>
      <c r="E1094" s="22"/>
      <c r="F1094" s="22"/>
      <c r="G1094" s="22"/>
    </row>
    <row r="1095" spans="1:7" ht="12.75">
      <c r="A1095" s="22"/>
      <c r="B1095" s="22"/>
      <c r="C1095" s="22"/>
      <c r="D1095" s="22"/>
      <c r="E1095" s="22"/>
      <c r="F1095" s="22"/>
      <c r="G1095" s="22"/>
    </row>
    <row r="1096" spans="1:7" ht="12.75">
      <c r="A1096" s="22"/>
      <c r="B1096" s="22"/>
      <c r="C1096" s="22"/>
      <c r="D1096" s="22"/>
      <c r="E1096" s="22"/>
      <c r="F1096" s="22"/>
      <c r="G1096" s="22"/>
    </row>
    <row r="1097" spans="1:7" ht="12.75">
      <c r="A1097" s="22"/>
      <c r="B1097" s="22"/>
      <c r="C1097" s="22"/>
      <c r="D1097" s="22"/>
      <c r="E1097" s="22"/>
      <c r="F1097" s="22"/>
      <c r="G1097" s="22"/>
    </row>
    <row r="1098" spans="1:7" ht="12.75">
      <c r="A1098" s="22"/>
      <c r="B1098" s="22"/>
      <c r="C1098" s="22"/>
      <c r="D1098" s="22"/>
      <c r="E1098" s="22"/>
      <c r="F1098" s="22"/>
      <c r="G1098" s="22"/>
    </row>
    <row r="1099" spans="1:7" ht="12.75">
      <c r="A1099" s="22"/>
      <c r="B1099" s="22"/>
      <c r="C1099" s="22"/>
      <c r="D1099" s="22"/>
      <c r="E1099" s="22"/>
      <c r="F1099" s="22"/>
      <c r="G1099" s="22"/>
    </row>
    <row r="1100" spans="1:7" ht="12.75">
      <c r="A1100" s="22"/>
      <c r="B1100" s="22"/>
      <c r="C1100" s="22"/>
      <c r="D1100" s="22"/>
      <c r="E1100" s="22"/>
      <c r="F1100" s="22"/>
      <c r="G1100" s="22"/>
    </row>
    <row r="1101" spans="1:7" ht="12.75">
      <c r="A1101" s="22"/>
      <c r="B1101" s="22"/>
      <c r="C1101" s="22"/>
      <c r="D1101" s="22"/>
      <c r="E1101" s="22"/>
      <c r="F1101" s="22"/>
      <c r="G1101" s="22"/>
    </row>
    <row r="1102" spans="1:7" ht="12.75">
      <c r="A1102" s="22"/>
      <c r="B1102" s="22"/>
      <c r="C1102" s="22"/>
      <c r="D1102" s="22"/>
      <c r="E1102" s="22"/>
      <c r="F1102" s="22"/>
      <c r="G1102" s="22"/>
    </row>
    <row r="1103" spans="1:7" ht="12.75">
      <c r="A1103" s="22"/>
      <c r="B1103" s="22"/>
      <c r="C1103" s="22"/>
      <c r="D1103" s="22"/>
      <c r="E1103" s="22"/>
      <c r="F1103" s="22"/>
      <c r="G1103" s="22"/>
    </row>
    <row r="1104" spans="1:7" ht="12.75">
      <c r="A1104" s="22"/>
      <c r="B1104" s="22"/>
      <c r="C1104" s="22"/>
      <c r="D1104" s="22"/>
      <c r="E1104" s="22"/>
      <c r="F1104" s="22"/>
      <c r="G1104" s="22"/>
    </row>
    <row r="1105" spans="1:7" ht="12.75">
      <c r="A1105" s="22"/>
      <c r="B1105" s="22"/>
      <c r="C1105" s="22"/>
      <c r="D1105" s="22"/>
      <c r="E1105" s="22"/>
      <c r="F1105" s="22"/>
      <c r="G1105" s="22"/>
    </row>
    <row r="1106" spans="1:7" ht="12.75">
      <c r="A1106" s="22"/>
      <c r="B1106" s="22"/>
      <c r="C1106" s="22"/>
      <c r="D1106" s="22"/>
      <c r="E1106" s="22"/>
      <c r="F1106" s="22"/>
      <c r="G1106" s="22"/>
    </row>
    <row r="1107" spans="1:7" ht="12.75">
      <c r="A1107" s="22"/>
      <c r="B1107" s="22"/>
      <c r="C1107" s="22"/>
      <c r="D1107" s="22"/>
      <c r="E1107" s="22"/>
      <c r="F1107" s="22"/>
      <c r="G1107" s="22"/>
    </row>
    <row r="1108" spans="1:7" ht="12.75">
      <c r="A1108" s="22"/>
      <c r="B1108" s="22"/>
      <c r="C1108" s="22"/>
      <c r="D1108" s="22"/>
      <c r="E1108" s="22"/>
      <c r="F1108" s="22"/>
      <c r="G1108" s="22"/>
    </row>
    <row r="1109" spans="1:7" ht="12.75">
      <c r="A1109" s="22"/>
      <c r="B1109" s="22"/>
      <c r="C1109" s="22"/>
      <c r="D1109" s="22"/>
      <c r="E1109" s="22"/>
      <c r="F1109" s="22"/>
      <c r="G1109" s="22"/>
    </row>
    <row r="1110" spans="1:7" ht="12.75">
      <c r="A1110" s="22"/>
      <c r="B1110" s="22"/>
      <c r="C1110" s="22"/>
      <c r="D1110" s="22"/>
      <c r="E1110" s="22"/>
      <c r="F1110" s="22"/>
      <c r="G1110" s="22"/>
    </row>
    <row r="1111" spans="1:7" ht="12.75">
      <c r="A1111" s="22"/>
      <c r="B1111" s="22"/>
      <c r="C1111" s="22"/>
      <c r="D1111" s="22"/>
      <c r="E1111" s="22"/>
      <c r="F1111" s="22"/>
      <c r="G1111" s="22"/>
    </row>
    <row r="1112" spans="1:7" ht="12.75">
      <c r="A1112" s="22"/>
      <c r="B1112" s="22"/>
      <c r="C1112" s="22"/>
      <c r="D1112" s="22"/>
      <c r="E1112" s="22"/>
      <c r="F1112" s="22"/>
      <c r="G1112" s="22"/>
    </row>
    <row r="1113" spans="1:7" ht="12.75">
      <c r="A1113" s="22"/>
      <c r="B1113" s="22"/>
      <c r="C1113" s="22"/>
      <c r="D1113" s="22"/>
      <c r="E1113" s="22"/>
      <c r="F1113" s="22"/>
      <c r="G1113" s="22"/>
    </row>
    <row r="1114" spans="1:7" ht="12.75">
      <c r="A1114" s="22"/>
      <c r="B1114" s="22"/>
      <c r="C1114" s="22"/>
      <c r="D1114" s="22"/>
      <c r="E1114" s="22"/>
      <c r="F1114" s="22"/>
      <c r="G1114" s="22"/>
    </row>
    <row r="1115" spans="1:7" ht="12.75">
      <c r="A1115" s="22"/>
      <c r="B1115" s="22"/>
      <c r="C1115" s="22"/>
      <c r="D1115" s="22"/>
      <c r="E1115" s="22"/>
      <c r="F1115" s="22"/>
      <c r="G1115" s="22"/>
    </row>
    <row r="1116" spans="1:7" ht="12.75">
      <c r="A1116" s="22"/>
      <c r="B1116" s="22"/>
      <c r="C1116" s="22"/>
      <c r="D1116" s="22"/>
      <c r="E1116" s="22"/>
      <c r="F1116" s="22"/>
      <c r="G1116" s="22"/>
    </row>
    <row r="1117" spans="1:7" ht="12.75">
      <c r="A1117" s="22"/>
      <c r="B1117" s="22"/>
      <c r="C1117" s="22"/>
      <c r="D1117" s="22"/>
      <c r="E1117" s="22"/>
      <c r="F1117" s="22"/>
      <c r="G1117" s="22"/>
    </row>
    <row r="1118" spans="1:7" ht="12.75">
      <c r="A1118" s="22"/>
      <c r="B1118" s="22"/>
      <c r="C1118" s="22"/>
      <c r="D1118" s="22"/>
      <c r="E1118" s="22"/>
      <c r="F1118" s="22"/>
      <c r="G1118" s="22"/>
    </row>
    <row r="1119" spans="1:7" ht="12.75">
      <c r="A1119" s="22"/>
      <c r="B1119" s="22"/>
      <c r="C1119" s="22"/>
      <c r="D1119" s="22"/>
      <c r="E1119" s="22"/>
      <c r="F1119" s="22"/>
      <c r="G1119" s="22"/>
    </row>
    <row r="1120" spans="1:7" ht="12.75">
      <c r="A1120" s="22"/>
      <c r="B1120" s="22"/>
      <c r="C1120" s="22"/>
      <c r="D1120" s="22"/>
      <c r="E1120" s="22"/>
      <c r="F1120" s="22"/>
      <c r="G1120" s="22"/>
    </row>
    <row r="1121" spans="1:7" ht="12.75">
      <c r="A1121" s="22"/>
      <c r="B1121" s="22"/>
      <c r="C1121" s="22"/>
      <c r="D1121" s="22"/>
      <c r="E1121" s="22"/>
      <c r="F1121" s="22"/>
      <c r="G1121" s="22"/>
    </row>
    <row r="1122" spans="1:7" ht="12.75">
      <c r="A1122" s="22"/>
      <c r="B1122" s="22"/>
      <c r="C1122" s="22"/>
      <c r="D1122" s="22"/>
      <c r="E1122" s="22"/>
      <c r="F1122" s="22"/>
      <c r="G1122" s="22"/>
    </row>
    <row r="1123" spans="1:7" ht="12.75">
      <c r="A1123" s="22"/>
      <c r="B1123" s="22"/>
      <c r="C1123" s="22"/>
      <c r="D1123" s="22"/>
      <c r="E1123" s="22"/>
      <c r="F1123" s="22"/>
      <c r="G1123" s="22"/>
    </row>
    <row r="1124" spans="1:7" ht="12.75">
      <c r="A1124" s="22"/>
      <c r="B1124" s="22"/>
      <c r="C1124" s="22"/>
      <c r="D1124" s="22"/>
      <c r="E1124" s="22"/>
      <c r="F1124" s="22"/>
      <c r="G1124" s="22"/>
    </row>
    <row r="1125" spans="1:7" ht="12.75">
      <c r="A1125" s="22"/>
      <c r="B1125" s="22"/>
      <c r="C1125" s="22"/>
      <c r="D1125" s="22"/>
      <c r="E1125" s="22"/>
      <c r="F1125" s="22"/>
      <c r="G1125" s="22"/>
    </row>
    <row r="1126" spans="1:7" ht="12.75">
      <c r="A1126" s="22"/>
      <c r="B1126" s="22"/>
      <c r="C1126" s="22"/>
      <c r="D1126" s="22"/>
      <c r="E1126" s="22"/>
      <c r="F1126" s="22"/>
      <c r="G1126" s="22"/>
    </row>
    <row r="1127" spans="1:7" ht="12.75">
      <c r="A1127" s="22"/>
      <c r="B1127" s="22"/>
      <c r="C1127" s="22"/>
      <c r="D1127" s="22"/>
      <c r="E1127" s="22"/>
      <c r="F1127" s="22"/>
      <c r="G1127" s="22"/>
    </row>
    <row r="1128" spans="1:7" ht="12.75">
      <c r="A1128" s="22"/>
      <c r="B1128" s="22"/>
      <c r="C1128" s="22"/>
      <c r="D1128" s="22"/>
      <c r="E1128" s="22"/>
      <c r="F1128" s="22"/>
      <c r="G1128" s="22"/>
    </row>
    <row r="1129" spans="1:7" ht="12.75">
      <c r="A1129" s="22"/>
      <c r="B1129" s="22"/>
      <c r="C1129" s="22"/>
      <c r="D1129" s="22"/>
      <c r="E1129" s="22"/>
      <c r="F1129" s="22"/>
      <c r="G1129" s="22"/>
    </row>
    <row r="1130" spans="1:7" ht="12.75">
      <c r="A1130" s="22"/>
      <c r="B1130" s="22"/>
      <c r="C1130" s="22"/>
      <c r="D1130" s="22"/>
      <c r="E1130" s="22"/>
      <c r="F1130" s="22"/>
      <c r="G1130" s="22"/>
    </row>
    <row r="1131" spans="1:7" ht="12.75">
      <c r="A1131" s="22"/>
      <c r="B1131" s="22"/>
      <c r="C1131" s="22"/>
      <c r="D1131" s="22"/>
      <c r="E1131" s="22"/>
      <c r="F1131" s="22"/>
      <c r="G1131" s="22"/>
    </row>
    <row r="1132" spans="1:7" ht="12.75">
      <c r="A1132" s="22"/>
      <c r="B1132" s="22"/>
      <c r="C1132" s="22"/>
      <c r="D1132" s="22"/>
      <c r="E1132" s="22"/>
      <c r="F1132" s="22"/>
      <c r="G1132" s="22"/>
    </row>
    <row r="1133" spans="1:7" ht="12.75">
      <c r="A1133" s="22"/>
      <c r="B1133" s="22"/>
      <c r="C1133" s="22"/>
      <c r="D1133" s="22"/>
      <c r="E1133" s="22"/>
      <c r="F1133" s="22"/>
      <c r="G1133" s="22"/>
    </row>
    <row r="1134" spans="1:7" ht="12.75">
      <c r="A1134" s="22"/>
      <c r="B1134" s="22"/>
      <c r="C1134" s="22"/>
      <c r="D1134" s="22"/>
      <c r="E1134" s="22"/>
      <c r="F1134" s="22"/>
      <c r="G1134" s="22"/>
    </row>
    <row r="1135" spans="1:7" ht="12.75">
      <c r="A1135" s="22"/>
      <c r="B1135" s="22"/>
      <c r="C1135" s="22"/>
      <c r="D1135" s="22"/>
      <c r="E1135" s="22"/>
      <c r="F1135" s="22"/>
      <c r="G1135" s="22"/>
    </row>
    <row r="1136" spans="1:7" ht="12.75">
      <c r="A1136" s="22"/>
      <c r="B1136" s="22"/>
      <c r="C1136" s="22"/>
      <c r="D1136" s="22"/>
      <c r="E1136" s="22"/>
      <c r="F1136" s="22"/>
      <c r="G1136" s="22"/>
    </row>
    <row r="1137" spans="1:7" ht="12.75">
      <c r="A1137" s="22"/>
      <c r="B1137" s="22"/>
      <c r="C1137" s="22"/>
      <c r="D1137" s="22"/>
      <c r="E1137" s="22"/>
      <c r="F1137" s="22"/>
      <c r="G1137" s="22"/>
    </row>
    <row r="1138" spans="1:7" ht="12.75">
      <c r="A1138" s="22"/>
      <c r="B1138" s="22"/>
      <c r="C1138" s="22"/>
      <c r="D1138" s="22"/>
      <c r="E1138" s="22"/>
      <c r="F1138" s="22"/>
      <c r="G1138" s="22"/>
    </row>
    <row r="1139" spans="1:7" ht="12.75">
      <c r="A1139" s="22"/>
      <c r="B1139" s="22"/>
      <c r="C1139" s="22"/>
      <c r="D1139" s="22"/>
      <c r="E1139" s="22"/>
      <c r="F1139" s="22"/>
      <c r="G1139" s="22"/>
    </row>
    <row r="1140" spans="1:7" ht="12.75">
      <c r="A1140" s="22"/>
      <c r="B1140" s="22"/>
      <c r="C1140" s="22"/>
      <c r="D1140" s="22"/>
      <c r="E1140" s="22"/>
      <c r="F1140" s="22"/>
      <c r="G1140" s="22"/>
    </row>
    <row r="1141" spans="1:7" ht="12.75">
      <c r="A1141" s="22"/>
      <c r="B1141" s="22"/>
      <c r="C1141" s="22"/>
      <c r="D1141" s="22"/>
      <c r="E1141" s="22"/>
      <c r="F1141" s="22"/>
      <c r="G1141" s="22"/>
    </row>
    <row r="1142" spans="1:7" ht="12.75">
      <c r="A1142" s="22"/>
      <c r="B1142" s="22"/>
      <c r="C1142" s="22"/>
      <c r="D1142" s="22"/>
      <c r="E1142" s="22"/>
      <c r="F1142" s="22"/>
      <c r="G1142" s="22"/>
    </row>
    <row r="1143" spans="1:7" ht="12.75">
      <c r="A1143" s="22"/>
      <c r="B1143" s="22"/>
      <c r="C1143" s="22"/>
      <c r="D1143" s="22"/>
      <c r="E1143" s="22"/>
      <c r="F1143" s="22"/>
      <c r="G1143" s="22"/>
    </row>
    <row r="1144" spans="1:7" ht="12.75">
      <c r="A1144" s="22"/>
      <c r="B1144" s="22"/>
      <c r="C1144" s="22"/>
      <c r="D1144" s="22"/>
      <c r="E1144" s="22"/>
      <c r="F1144" s="22"/>
      <c r="G1144" s="22"/>
    </row>
    <row r="1145" spans="1:7" ht="12.75">
      <c r="A1145" s="22"/>
      <c r="B1145" s="22"/>
      <c r="C1145" s="22"/>
      <c r="D1145" s="22"/>
      <c r="E1145" s="22"/>
      <c r="F1145" s="22"/>
      <c r="G1145" s="22"/>
    </row>
    <row r="1146" spans="1:7" ht="12.75">
      <c r="A1146" s="22"/>
      <c r="B1146" s="22"/>
      <c r="C1146" s="22"/>
      <c r="D1146" s="22"/>
      <c r="E1146" s="22"/>
      <c r="F1146" s="22"/>
      <c r="G1146" s="22"/>
    </row>
    <row r="1147" spans="1:7" ht="12.75">
      <c r="A1147" s="22"/>
      <c r="B1147" s="22"/>
      <c r="C1147" s="22"/>
      <c r="D1147" s="22"/>
      <c r="E1147" s="22"/>
      <c r="F1147" s="22"/>
      <c r="G1147" s="22"/>
    </row>
    <row r="1148" spans="1:7" ht="12.75">
      <c r="A1148" s="22"/>
      <c r="B1148" s="22"/>
      <c r="C1148" s="22"/>
      <c r="D1148" s="22"/>
      <c r="E1148" s="22"/>
      <c r="F1148" s="22"/>
      <c r="G1148" s="22"/>
    </row>
    <row r="1149" spans="1:7" ht="12.75">
      <c r="A1149" s="22"/>
      <c r="B1149" s="22"/>
      <c r="C1149" s="22"/>
      <c r="D1149" s="22"/>
      <c r="E1149" s="22"/>
      <c r="F1149" s="22"/>
      <c r="G1149" s="22"/>
    </row>
    <row r="1150" spans="1:7" ht="12.75">
      <c r="A1150" s="22"/>
      <c r="B1150" s="22"/>
      <c r="C1150" s="22"/>
      <c r="D1150" s="22"/>
      <c r="E1150" s="22"/>
      <c r="F1150" s="22"/>
      <c r="G1150" s="22"/>
    </row>
    <row r="1151" spans="1:7" ht="12.75">
      <c r="A1151" s="22"/>
      <c r="B1151" s="22"/>
      <c r="C1151" s="22"/>
      <c r="D1151" s="22"/>
      <c r="E1151" s="22"/>
      <c r="F1151" s="22"/>
      <c r="G1151" s="22"/>
    </row>
    <row r="1152" spans="1:7" ht="12.75">
      <c r="A1152" s="22"/>
      <c r="B1152" s="22"/>
      <c r="C1152" s="22"/>
      <c r="D1152" s="22"/>
      <c r="E1152" s="22"/>
      <c r="F1152" s="22"/>
      <c r="G1152" s="22"/>
    </row>
    <row r="1153" spans="1:7" ht="12.75">
      <c r="A1153" s="22"/>
      <c r="B1153" s="22"/>
      <c r="C1153" s="22"/>
      <c r="D1153" s="22"/>
      <c r="E1153" s="22"/>
      <c r="F1153" s="22"/>
      <c r="G1153" s="22"/>
    </row>
    <row r="1154" spans="1:7" ht="12.75">
      <c r="A1154" s="22"/>
      <c r="B1154" s="22"/>
      <c r="C1154" s="22"/>
      <c r="D1154" s="22"/>
      <c r="E1154" s="22"/>
      <c r="F1154" s="22"/>
      <c r="G1154" s="22"/>
    </row>
    <row r="1155" spans="1:7" ht="12.75">
      <c r="A1155" s="22"/>
      <c r="B1155" s="22"/>
      <c r="C1155" s="22"/>
      <c r="D1155" s="22"/>
      <c r="E1155" s="22"/>
      <c r="F1155" s="22"/>
      <c r="G1155" s="22"/>
    </row>
    <row r="1156" spans="1:7" ht="12.75">
      <c r="A1156" s="22"/>
      <c r="B1156" s="22"/>
      <c r="C1156" s="22"/>
      <c r="D1156" s="22"/>
      <c r="E1156" s="22"/>
      <c r="F1156" s="22"/>
      <c r="G1156" s="22"/>
    </row>
    <row r="1157" spans="1:7" ht="12.75">
      <c r="A1157" s="22"/>
      <c r="B1157" s="22"/>
      <c r="C1157" s="22"/>
      <c r="D1157" s="22"/>
      <c r="E1157" s="22"/>
      <c r="F1157" s="22"/>
      <c r="G1157" s="22"/>
    </row>
    <row r="1158" spans="1:7" ht="12.75">
      <c r="A1158" s="22"/>
      <c r="B1158" s="22"/>
      <c r="C1158" s="22"/>
      <c r="D1158" s="22"/>
      <c r="E1158" s="22"/>
      <c r="F1158" s="22"/>
      <c r="G1158" s="22"/>
    </row>
    <row r="1159" spans="1:7" ht="12.75">
      <c r="A1159" s="22"/>
      <c r="B1159" s="22"/>
      <c r="C1159" s="22"/>
      <c r="D1159" s="22"/>
      <c r="E1159" s="22"/>
      <c r="F1159" s="22"/>
      <c r="G1159" s="22"/>
    </row>
    <row r="1160" spans="1:7" ht="12.75">
      <c r="A1160" s="22"/>
      <c r="B1160" s="22"/>
      <c r="C1160" s="22"/>
      <c r="D1160" s="22"/>
      <c r="E1160" s="22"/>
      <c r="F1160" s="22"/>
      <c r="G1160" s="22"/>
    </row>
    <row r="1161" spans="1:7" ht="12.75">
      <c r="A1161" s="22"/>
      <c r="B1161" s="22"/>
      <c r="C1161" s="22"/>
      <c r="D1161" s="22"/>
      <c r="E1161" s="22"/>
      <c r="F1161" s="22"/>
      <c r="G1161" s="22"/>
    </row>
    <row r="1162" spans="1:7" ht="12.75">
      <c r="A1162" s="22"/>
      <c r="B1162" s="22"/>
      <c r="C1162" s="22"/>
      <c r="D1162" s="22"/>
      <c r="E1162" s="22"/>
      <c r="F1162" s="22"/>
      <c r="G1162" s="22"/>
    </row>
    <row r="1163" spans="1:7" ht="12.75">
      <c r="A1163" s="22"/>
      <c r="B1163" s="22"/>
      <c r="C1163" s="22"/>
      <c r="D1163" s="22"/>
      <c r="E1163" s="22"/>
      <c r="F1163" s="22"/>
      <c r="G1163" s="22"/>
    </row>
    <row r="1164" spans="1:7" ht="12.75">
      <c r="A1164" s="22"/>
      <c r="B1164" s="22"/>
      <c r="C1164" s="22"/>
      <c r="D1164" s="22"/>
      <c r="E1164" s="22"/>
      <c r="F1164" s="22"/>
      <c r="G1164" s="22"/>
    </row>
    <row r="1165" spans="1:7" ht="12.75">
      <c r="A1165" s="22"/>
      <c r="B1165" s="22"/>
      <c r="C1165" s="22"/>
      <c r="D1165" s="22"/>
      <c r="E1165" s="22"/>
      <c r="F1165" s="22"/>
      <c r="G1165" s="22"/>
    </row>
    <row r="1166" spans="1:7" ht="12.75">
      <c r="A1166" s="22"/>
      <c r="B1166" s="22"/>
      <c r="C1166" s="22"/>
      <c r="D1166" s="22"/>
      <c r="E1166" s="22"/>
      <c r="F1166" s="22"/>
      <c r="G1166" s="22"/>
    </row>
    <row r="1167" spans="1:7" ht="12.75">
      <c r="A1167" s="22"/>
      <c r="B1167" s="22"/>
      <c r="C1167" s="22"/>
      <c r="D1167" s="22"/>
      <c r="E1167" s="22"/>
      <c r="F1167" s="22"/>
      <c r="G1167" s="22"/>
    </row>
    <row r="1168" spans="1:7" ht="12.75">
      <c r="A1168" s="22"/>
      <c r="B1168" s="22"/>
      <c r="C1168" s="22"/>
      <c r="D1168" s="22"/>
      <c r="E1168" s="22"/>
      <c r="F1168" s="22"/>
      <c r="G1168" s="22"/>
    </row>
    <row r="1169" spans="1:7" ht="12.75">
      <c r="A1169" s="22"/>
      <c r="B1169" s="22"/>
      <c r="C1169" s="22"/>
      <c r="D1169" s="22"/>
      <c r="E1169" s="22"/>
      <c r="F1169" s="22"/>
      <c r="G1169" s="22"/>
    </row>
    <row r="1170" spans="1:7" ht="12.75">
      <c r="A1170" s="22"/>
      <c r="B1170" s="22"/>
      <c r="C1170" s="22"/>
      <c r="D1170" s="22"/>
      <c r="E1170" s="22"/>
      <c r="F1170" s="22"/>
      <c r="G1170" s="22"/>
    </row>
    <row r="1171" spans="1:7" ht="12.75">
      <c r="A1171" s="22"/>
      <c r="B1171" s="22"/>
      <c r="C1171" s="22"/>
      <c r="D1171" s="22"/>
      <c r="E1171" s="22"/>
      <c r="F1171" s="22"/>
      <c r="G1171" s="22"/>
    </row>
    <row r="1172" spans="1:7" ht="12.75">
      <c r="A1172" s="22"/>
      <c r="B1172" s="22"/>
      <c r="C1172" s="22"/>
      <c r="D1172" s="22"/>
      <c r="E1172" s="22"/>
      <c r="F1172" s="22"/>
      <c r="G1172" s="22"/>
    </row>
    <row r="1173" spans="1:7" ht="12.75">
      <c r="A1173" s="22"/>
      <c r="B1173" s="22"/>
      <c r="C1173" s="22"/>
      <c r="D1173" s="22"/>
      <c r="E1173" s="22"/>
      <c r="F1173" s="22"/>
      <c r="G1173" s="22"/>
    </row>
    <row r="1174" spans="1:7" ht="12.75">
      <c r="A1174" s="22"/>
      <c r="B1174" s="22"/>
      <c r="C1174" s="22"/>
      <c r="D1174" s="22"/>
      <c r="E1174" s="22"/>
      <c r="F1174" s="22"/>
      <c r="G1174" s="22"/>
    </row>
    <row r="1175" spans="1:7" ht="12.75">
      <c r="A1175" s="22"/>
      <c r="B1175" s="22"/>
      <c r="C1175" s="22"/>
      <c r="D1175" s="22"/>
      <c r="E1175" s="22"/>
      <c r="F1175" s="22"/>
      <c r="G1175" s="22"/>
    </row>
    <row r="1176" spans="1:7" ht="12.75">
      <c r="A1176" s="22"/>
      <c r="B1176" s="22"/>
      <c r="C1176" s="22"/>
      <c r="D1176" s="22"/>
      <c r="E1176" s="22"/>
      <c r="F1176" s="22"/>
      <c r="G1176" s="22"/>
    </row>
    <row r="1177" spans="1:7" ht="12.75">
      <c r="A1177" s="22"/>
      <c r="B1177" s="22"/>
      <c r="C1177" s="22"/>
      <c r="D1177" s="22"/>
      <c r="E1177" s="22"/>
      <c r="F1177" s="22"/>
      <c r="G1177" s="22"/>
    </row>
    <row r="1178" spans="1:7" ht="12.75">
      <c r="A1178" s="22"/>
      <c r="B1178" s="22"/>
      <c r="C1178" s="22"/>
      <c r="D1178" s="22"/>
      <c r="E1178" s="22"/>
      <c r="F1178" s="22"/>
      <c r="G1178" s="22"/>
    </row>
    <row r="1179" spans="1:7" ht="12.75">
      <c r="A1179" s="22"/>
      <c r="B1179" s="22"/>
      <c r="C1179" s="22"/>
      <c r="D1179" s="22"/>
      <c r="E1179" s="22"/>
      <c r="F1179" s="22"/>
      <c r="G1179" s="22"/>
    </row>
    <row r="1180" spans="1:7" ht="12.75">
      <c r="A1180" s="22"/>
      <c r="B1180" s="22"/>
      <c r="C1180" s="22"/>
      <c r="D1180" s="22"/>
      <c r="E1180" s="22"/>
      <c r="F1180" s="22"/>
      <c r="G1180" s="22"/>
    </row>
    <row r="1181" spans="1:7" ht="12.75">
      <c r="A1181" s="22"/>
      <c r="B1181" s="22"/>
      <c r="C1181" s="22"/>
      <c r="D1181" s="22"/>
      <c r="E1181" s="22"/>
      <c r="F1181" s="22"/>
      <c r="G1181" s="22"/>
    </row>
    <row r="1182" spans="1:7" ht="12.75">
      <c r="A1182" s="22"/>
      <c r="B1182" s="22"/>
      <c r="C1182" s="22"/>
      <c r="D1182" s="22"/>
      <c r="E1182" s="22"/>
      <c r="F1182" s="22"/>
      <c r="G1182" s="22"/>
    </row>
    <row r="1183" spans="1:7" ht="12.75">
      <c r="A1183" s="22"/>
      <c r="B1183" s="22"/>
      <c r="C1183" s="22"/>
      <c r="D1183" s="22"/>
      <c r="E1183" s="22"/>
      <c r="F1183" s="22"/>
      <c r="G1183" s="22"/>
    </row>
    <row r="1184" spans="1:7" ht="12.75">
      <c r="A1184" s="22"/>
      <c r="B1184" s="22"/>
      <c r="C1184" s="22"/>
      <c r="D1184" s="22"/>
      <c r="E1184" s="22"/>
      <c r="F1184" s="22"/>
      <c r="G1184" s="22"/>
    </row>
    <row r="1185" spans="1:7" ht="12.75">
      <c r="A1185" s="22"/>
      <c r="B1185" s="22"/>
      <c r="C1185" s="22"/>
      <c r="D1185" s="22"/>
      <c r="E1185" s="22"/>
      <c r="F1185" s="22"/>
      <c r="G1185" s="22"/>
    </row>
    <row r="1186" spans="1:7" ht="12.75">
      <c r="A1186" s="22"/>
      <c r="B1186" s="22"/>
      <c r="C1186" s="22"/>
      <c r="D1186" s="22"/>
      <c r="E1186" s="22"/>
      <c r="F1186" s="22"/>
      <c r="G1186" s="22"/>
    </row>
    <row r="1187" spans="1:7" ht="12.75">
      <c r="A1187" s="22"/>
      <c r="B1187" s="22"/>
      <c r="C1187" s="22"/>
      <c r="D1187" s="22"/>
      <c r="E1187" s="22"/>
      <c r="F1187" s="22"/>
      <c r="G1187" s="22"/>
    </row>
    <row r="1188" spans="1:7" ht="12.75">
      <c r="A1188" s="22"/>
      <c r="B1188" s="22"/>
      <c r="C1188" s="22"/>
      <c r="D1188" s="22"/>
      <c r="E1188" s="22"/>
      <c r="F1188" s="22"/>
      <c r="G1188" s="22"/>
    </row>
    <row r="1189" spans="1:7" ht="12.75">
      <c r="A1189" s="22"/>
      <c r="B1189" s="22"/>
      <c r="C1189" s="22"/>
      <c r="D1189" s="22"/>
      <c r="E1189" s="22"/>
      <c r="F1189" s="22"/>
      <c r="G1189" s="22"/>
    </row>
    <row r="1190" spans="1:7" ht="12.75">
      <c r="A1190" s="22"/>
      <c r="B1190" s="22"/>
      <c r="C1190" s="22"/>
      <c r="D1190" s="22"/>
      <c r="E1190" s="22"/>
      <c r="F1190" s="22"/>
      <c r="G1190" s="22"/>
    </row>
    <row r="1191" spans="1:7" ht="12.75">
      <c r="A1191" s="22"/>
      <c r="B1191" s="22"/>
      <c r="C1191" s="22"/>
      <c r="D1191" s="22"/>
      <c r="E1191" s="22"/>
      <c r="F1191" s="22"/>
      <c r="G1191" s="22"/>
    </row>
    <row r="1192" spans="1:7" ht="12.75">
      <c r="A1192" s="22"/>
      <c r="B1192" s="22"/>
      <c r="C1192" s="22"/>
      <c r="D1192" s="22"/>
      <c r="E1192" s="22"/>
      <c r="F1192" s="22"/>
      <c r="G1192" s="22"/>
    </row>
    <row r="1193" spans="1:7" ht="12.75">
      <c r="A1193" s="22"/>
      <c r="B1193" s="22"/>
      <c r="C1193" s="22"/>
      <c r="D1193" s="22"/>
      <c r="E1193" s="22"/>
      <c r="F1193" s="22"/>
      <c r="G1193" s="22"/>
    </row>
    <row r="1194" spans="1:7" ht="12.75">
      <c r="A1194" s="22"/>
      <c r="B1194" s="22"/>
      <c r="C1194" s="22"/>
      <c r="D1194" s="22"/>
      <c r="E1194" s="22"/>
      <c r="F1194" s="22"/>
      <c r="G1194" s="22"/>
    </row>
    <row r="1195" spans="1:7" ht="12.75">
      <c r="A1195" s="22"/>
      <c r="B1195" s="22"/>
      <c r="C1195" s="22"/>
      <c r="D1195" s="22"/>
      <c r="E1195" s="22"/>
      <c r="F1195" s="22"/>
      <c r="G1195" s="22"/>
    </row>
    <row r="1196" spans="1:7" ht="12.75">
      <c r="A1196" s="22"/>
      <c r="B1196" s="22"/>
      <c r="C1196" s="22"/>
      <c r="D1196" s="22"/>
      <c r="E1196" s="22"/>
      <c r="F1196" s="22"/>
      <c r="G1196" s="22"/>
    </row>
    <row r="1197" spans="1:7" ht="12.75">
      <c r="A1197" s="22"/>
      <c r="B1197" s="22"/>
      <c r="C1197" s="22"/>
      <c r="D1197" s="22"/>
      <c r="E1197" s="22"/>
      <c r="F1197" s="22"/>
      <c r="G1197" s="22"/>
    </row>
    <row r="1198" spans="1:7" ht="12.75">
      <c r="A1198" s="22"/>
      <c r="B1198" s="22"/>
      <c r="C1198" s="22"/>
      <c r="D1198" s="22"/>
      <c r="E1198" s="22"/>
      <c r="F1198" s="22"/>
      <c r="G1198" s="22"/>
    </row>
    <row r="1199" spans="1:7" ht="12.75">
      <c r="A1199" s="22"/>
      <c r="B1199" s="22"/>
      <c r="C1199" s="22"/>
      <c r="D1199" s="22"/>
      <c r="E1199" s="22"/>
      <c r="F1199" s="22"/>
      <c r="G1199" s="22"/>
    </row>
    <row r="1200" spans="1:7" ht="12.75">
      <c r="A1200" s="22"/>
      <c r="B1200" s="22"/>
      <c r="C1200" s="22"/>
      <c r="D1200" s="22"/>
      <c r="E1200" s="22"/>
      <c r="F1200" s="22"/>
      <c r="G1200" s="22"/>
    </row>
    <row r="1201" spans="1:7" ht="12.75">
      <c r="A1201" s="22"/>
      <c r="B1201" s="22"/>
      <c r="C1201" s="22"/>
      <c r="D1201" s="22"/>
      <c r="E1201" s="22"/>
      <c r="F1201" s="22"/>
      <c r="G1201" s="22"/>
    </row>
    <row r="1202" spans="1:7" ht="12.75">
      <c r="A1202" s="22"/>
      <c r="B1202" s="22"/>
      <c r="C1202" s="22"/>
      <c r="D1202" s="22"/>
      <c r="E1202" s="22"/>
      <c r="F1202" s="22"/>
      <c r="G1202" s="22"/>
    </row>
    <row r="1203" spans="1:7" ht="12.75">
      <c r="A1203" s="22"/>
      <c r="B1203" s="22"/>
      <c r="C1203" s="22"/>
      <c r="D1203" s="22"/>
      <c r="E1203" s="22"/>
      <c r="F1203" s="22"/>
      <c r="G1203" s="22"/>
    </row>
    <row r="1204" spans="1:7" ht="12.75">
      <c r="A1204" s="22"/>
      <c r="B1204" s="22"/>
      <c r="C1204" s="22"/>
      <c r="D1204" s="22"/>
      <c r="E1204" s="22"/>
      <c r="F1204" s="22"/>
      <c r="G1204" s="22"/>
    </row>
    <row r="1205" spans="1:7" ht="12.75">
      <c r="A1205" s="22"/>
      <c r="B1205" s="22"/>
      <c r="C1205" s="22"/>
      <c r="D1205" s="22"/>
      <c r="E1205" s="22"/>
      <c r="F1205" s="22"/>
      <c r="G1205" s="22"/>
    </row>
    <row r="1206" spans="1:7" ht="12.75">
      <c r="A1206" s="22"/>
      <c r="B1206" s="22"/>
      <c r="C1206" s="22"/>
      <c r="D1206" s="22"/>
      <c r="E1206" s="22"/>
      <c r="F1206" s="22"/>
      <c r="G1206" s="22"/>
    </row>
    <row r="1207" spans="1:7" ht="12.75">
      <c r="A1207" s="22"/>
      <c r="B1207" s="22"/>
      <c r="C1207" s="22"/>
      <c r="D1207" s="22"/>
      <c r="E1207" s="22"/>
      <c r="F1207" s="22"/>
      <c r="G1207" s="22"/>
    </row>
    <row r="1208" spans="1:7" ht="12.75">
      <c r="A1208" s="22"/>
      <c r="B1208" s="22"/>
      <c r="C1208" s="22"/>
      <c r="D1208" s="22"/>
      <c r="E1208" s="22"/>
      <c r="F1208" s="22"/>
      <c r="G1208" s="22"/>
    </row>
    <row r="1209" spans="1:7" ht="12.75">
      <c r="A1209" s="22"/>
      <c r="B1209" s="22"/>
      <c r="C1209" s="22"/>
      <c r="D1209" s="22"/>
      <c r="E1209" s="22"/>
      <c r="F1209" s="22"/>
      <c r="G1209" s="22"/>
    </row>
    <row r="1210" spans="1:7" ht="12.75">
      <c r="A1210" s="22"/>
      <c r="B1210" s="22"/>
      <c r="C1210" s="22"/>
      <c r="D1210" s="22"/>
      <c r="E1210" s="22"/>
      <c r="F1210" s="22"/>
      <c r="G1210" s="22"/>
    </row>
    <row r="1211" spans="1:7" ht="12.75">
      <c r="A1211" s="22"/>
      <c r="B1211" s="22"/>
      <c r="C1211" s="22"/>
      <c r="D1211" s="22"/>
      <c r="E1211" s="22"/>
      <c r="F1211" s="22"/>
      <c r="G1211" s="22"/>
    </row>
    <row r="1212" spans="1:7" ht="12.75">
      <c r="A1212" s="22"/>
      <c r="B1212" s="22"/>
      <c r="C1212" s="22"/>
      <c r="D1212" s="22"/>
      <c r="E1212" s="22"/>
      <c r="F1212" s="22"/>
      <c r="G1212" s="22"/>
    </row>
    <row r="1213" spans="1:7" ht="12.75">
      <c r="A1213" s="22"/>
      <c r="B1213" s="22"/>
      <c r="C1213" s="22"/>
      <c r="D1213" s="22"/>
      <c r="E1213" s="22"/>
      <c r="F1213" s="22"/>
      <c r="G1213" s="22"/>
    </row>
    <row r="1214" spans="1:7" ht="12.75">
      <c r="A1214" s="22"/>
      <c r="B1214" s="22"/>
      <c r="C1214" s="22"/>
      <c r="D1214" s="22"/>
      <c r="E1214" s="22"/>
      <c r="F1214" s="22"/>
      <c r="G1214" s="22"/>
    </row>
    <row r="1215" spans="1:7" ht="12.75">
      <c r="A1215" s="22"/>
      <c r="B1215" s="22"/>
      <c r="C1215" s="22"/>
      <c r="D1215" s="22"/>
      <c r="E1215" s="22"/>
      <c r="F1215" s="22"/>
      <c r="G1215" s="22"/>
    </row>
    <row r="1216" spans="1:7" ht="12.75">
      <c r="A1216" s="22"/>
      <c r="B1216" s="22"/>
      <c r="C1216" s="22"/>
      <c r="D1216" s="22"/>
      <c r="E1216" s="22"/>
      <c r="F1216" s="22"/>
      <c r="G1216" s="22"/>
    </row>
    <row r="1217" spans="1:7" ht="12.75">
      <c r="A1217" s="22"/>
      <c r="B1217" s="22"/>
      <c r="C1217" s="22"/>
      <c r="D1217" s="22"/>
      <c r="E1217" s="22"/>
      <c r="F1217" s="22"/>
      <c r="G1217" s="22"/>
    </row>
    <row r="1218" spans="1:7" ht="12.75">
      <c r="A1218" s="22"/>
      <c r="B1218" s="22"/>
      <c r="C1218" s="22"/>
      <c r="D1218" s="22"/>
      <c r="E1218" s="22"/>
      <c r="F1218" s="22"/>
      <c r="G1218" s="22"/>
    </row>
    <row r="1219" spans="1:7" ht="12.75">
      <c r="A1219" s="22"/>
      <c r="B1219" s="22"/>
      <c r="C1219" s="22"/>
      <c r="D1219" s="22"/>
      <c r="E1219" s="22"/>
      <c r="F1219" s="22"/>
      <c r="G1219" s="22"/>
    </row>
    <row r="1220" spans="1:7" ht="12.75">
      <c r="A1220" s="22"/>
      <c r="B1220" s="22"/>
      <c r="C1220" s="22"/>
      <c r="D1220" s="22"/>
      <c r="E1220" s="22"/>
      <c r="F1220" s="22"/>
      <c r="G1220" s="22"/>
    </row>
    <row r="1221" spans="1:7" ht="12.75">
      <c r="A1221" s="22"/>
      <c r="B1221" s="22"/>
      <c r="C1221" s="22"/>
      <c r="D1221" s="22"/>
      <c r="E1221" s="22"/>
      <c r="F1221" s="22"/>
      <c r="G1221" s="22"/>
    </row>
    <row r="1222" spans="1:7" ht="12.75">
      <c r="A1222" s="22"/>
      <c r="B1222" s="22"/>
      <c r="C1222" s="22"/>
      <c r="D1222" s="22"/>
      <c r="E1222" s="22"/>
      <c r="F1222" s="22"/>
      <c r="G1222" s="22"/>
    </row>
    <row r="1223" spans="1:7" ht="12.75">
      <c r="A1223" s="22"/>
      <c r="B1223" s="22"/>
      <c r="C1223" s="22"/>
      <c r="D1223" s="22"/>
      <c r="E1223" s="22"/>
      <c r="F1223" s="22"/>
      <c r="G1223" s="22"/>
    </row>
    <row r="1224" spans="1:7" ht="12.75">
      <c r="A1224" s="22"/>
      <c r="B1224" s="22"/>
      <c r="C1224" s="22"/>
      <c r="D1224" s="22"/>
      <c r="E1224" s="22"/>
      <c r="F1224" s="22"/>
      <c r="G1224" s="22"/>
    </row>
    <row r="1225" spans="1:7" ht="12.75">
      <c r="A1225" s="22"/>
      <c r="B1225" s="22"/>
      <c r="C1225" s="22"/>
      <c r="D1225" s="22"/>
      <c r="E1225" s="22"/>
      <c r="F1225" s="22"/>
      <c r="G1225" s="22"/>
    </row>
    <row r="1226" spans="1:7" ht="12.75">
      <c r="A1226" s="22"/>
      <c r="B1226" s="22"/>
      <c r="C1226" s="22"/>
      <c r="D1226" s="22"/>
      <c r="E1226" s="22"/>
      <c r="F1226" s="22"/>
      <c r="G1226" s="22"/>
    </row>
    <row r="1227" spans="1:7" ht="12.75">
      <c r="A1227" s="22"/>
      <c r="B1227" s="22"/>
      <c r="C1227" s="22"/>
      <c r="D1227" s="22"/>
      <c r="E1227" s="22"/>
      <c r="F1227" s="22"/>
      <c r="G1227" s="22"/>
    </row>
    <row r="1228" spans="1:7" ht="12.75">
      <c r="A1228" s="22"/>
      <c r="B1228" s="22"/>
      <c r="C1228" s="22"/>
      <c r="D1228" s="22"/>
      <c r="E1228" s="22"/>
      <c r="F1228" s="22"/>
      <c r="G1228" s="22"/>
    </row>
    <row r="1229" spans="1:7" ht="12.75">
      <c r="A1229" s="22"/>
      <c r="B1229" s="22"/>
      <c r="C1229" s="22"/>
      <c r="D1229" s="22"/>
      <c r="E1229" s="22"/>
      <c r="F1229" s="22"/>
      <c r="G1229" s="22"/>
    </row>
    <row r="1230" spans="1:7" ht="12.75">
      <c r="A1230" s="22"/>
      <c r="B1230" s="22"/>
      <c r="C1230" s="22"/>
      <c r="D1230" s="22"/>
      <c r="E1230" s="22"/>
      <c r="F1230" s="22"/>
      <c r="G1230" s="22"/>
    </row>
    <row r="1231" spans="1:7" ht="12.75">
      <c r="A1231" s="22"/>
      <c r="B1231" s="22"/>
      <c r="C1231" s="22"/>
      <c r="D1231" s="22"/>
      <c r="E1231" s="22"/>
      <c r="F1231" s="22"/>
      <c r="G1231" s="22"/>
    </row>
    <row r="1232" spans="1:7" ht="12.75">
      <c r="A1232" s="22"/>
      <c r="B1232" s="22"/>
      <c r="C1232" s="22"/>
      <c r="D1232" s="22"/>
      <c r="E1232" s="22"/>
      <c r="F1232" s="22"/>
      <c r="G1232" s="22"/>
    </row>
    <row r="1233" spans="1:7" ht="12.75">
      <c r="A1233" s="22"/>
      <c r="B1233" s="22"/>
      <c r="C1233" s="22"/>
      <c r="D1233" s="22"/>
      <c r="E1233" s="22"/>
      <c r="F1233" s="22"/>
      <c r="G1233" s="22"/>
    </row>
    <row r="1234" spans="1:7" ht="12.75">
      <c r="A1234" s="22"/>
      <c r="B1234" s="22"/>
      <c r="C1234" s="22"/>
      <c r="D1234" s="22"/>
      <c r="E1234" s="22"/>
      <c r="F1234" s="22"/>
      <c r="G1234" s="22"/>
    </row>
    <row r="1235" spans="1:7" ht="12.75">
      <c r="A1235" s="22"/>
      <c r="B1235" s="22"/>
      <c r="C1235" s="22"/>
      <c r="D1235" s="22"/>
      <c r="E1235" s="22"/>
      <c r="F1235" s="22"/>
      <c r="G1235" s="22"/>
    </row>
    <row r="1236" spans="1:7" ht="12.75">
      <c r="A1236" s="22"/>
      <c r="B1236" s="22"/>
      <c r="C1236" s="22"/>
      <c r="D1236" s="22"/>
      <c r="E1236" s="22"/>
      <c r="F1236" s="22"/>
      <c r="G1236" s="22"/>
    </row>
    <row r="1237" spans="1:7" ht="12.75">
      <c r="A1237" s="22"/>
      <c r="B1237" s="22"/>
      <c r="C1237" s="22"/>
      <c r="D1237" s="22"/>
      <c r="E1237" s="22"/>
      <c r="F1237" s="22"/>
      <c r="G1237" s="22"/>
    </row>
    <row r="1238" spans="1:7" ht="12.75">
      <c r="A1238" s="22"/>
      <c r="B1238" s="22"/>
      <c r="C1238" s="22"/>
      <c r="D1238" s="22"/>
      <c r="E1238" s="22"/>
      <c r="F1238" s="22"/>
      <c r="G1238" s="22"/>
    </row>
    <row r="1239" spans="1:7" ht="12.75">
      <c r="A1239" s="22"/>
      <c r="B1239" s="22"/>
      <c r="C1239" s="22"/>
      <c r="D1239" s="22"/>
      <c r="E1239" s="22"/>
      <c r="F1239" s="22"/>
      <c r="G1239" s="22"/>
    </row>
    <row r="1240" spans="1:7" ht="12.75">
      <c r="A1240" s="22"/>
      <c r="B1240" s="22"/>
      <c r="C1240" s="22"/>
      <c r="D1240" s="22"/>
      <c r="E1240" s="22"/>
      <c r="F1240" s="22"/>
      <c r="G1240" s="22"/>
    </row>
    <row r="1241" spans="1:7" ht="12.75">
      <c r="A1241" s="22"/>
      <c r="B1241" s="22"/>
      <c r="C1241" s="22"/>
      <c r="D1241" s="22"/>
      <c r="E1241" s="22"/>
      <c r="F1241" s="22"/>
      <c r="G1241" s="22"/>
    </row>
    <row r="1242" spans="1:7" ht="12.75">
      <c r="A1242" s="22"/>
      <c r="B1242" s="22"/>
      <c r="C1242" s="22"/>
      <c r="D1242" s="22"/>
      <c r="E1242" s="22"/>
      <c r="F1242" s="22"/>
      <c r="G1242" s="22"/>
    </row>
    <row r="1243" spans="1:7" ht="12.75">
      <c r="A1243" s="22"/>
      <c r="B1243" s="22"/>
      <c r="C1243" s="22"/>
      <c r="D1243" s="22"/>
      <c r="E1243" s="22"/>
      <c r="F1243" s="22"/>
      <c r="G1243" s="22"/>
    </row>
    <row r="1244" spans="1:7" ht="12.75">
      <c r="A1244" s="22"/>
      <c r="B1244" s="22"/>
      <c r="C1244" s="22"/>
      <c r="D1244" s="22"/>
      <c r="E1244" s="22"/>
      <c r="F1244" s="22"/>
      <c r="G1244" s="22"/>
    </row>
    <row r="1245" spans="1:7" ht="12.75">
      <c r="A1245" s="22"/>
      <c r="B1245" s="22"/>
      <c r="C1245" s="22"/>
      <c r="D1245" s="22"/>
      <c r="E1245" s="22"/>
      <c r="F1245" s="22"/>
      <c r="G1245" s="22"/>
    </row>
    <row r="1246" spans="1:7" ht="12.75">
      <c r="A1246" s="22"/>
      <c r="B1246" s="22"/>
      <c r="C1246" s="22"/>
      <c r="D1246" s="22"/>
      <c r="E1246" s="22"/>
      <c r="F1246" s="22"/>
      <c r="G1246" s="22"/>
    </row>
    <row r="1247" spans="1:7" ht="12.75">
      <c r="A1247" s="22"/>
      <c r="B1247" s="22"/>
      <c r="C1247" s="22"/>
      <c r="D1247" s="22"/>
      <c r="E1247" s="22"/>
      <c r="F1247" s="22"/>
      <c r="G1247" s="22"/>
    </row>
    <row r="1248" spans="1:7" ht="12.75">
      <c r="A1248" s="22"/>
      <c r="B1248" s="22"/>
      <c r="C1248" s="22"/>
      <c r="D1248" s="22"/>
      <c r="E1248" s="22"/>
      <c r="F1248" s="22"/>
      <c r="G1248" s="22"/>
    </row>
    <row r="1249" spans="1:7" ht="12.75">
      <c r="A1249" s="22"/>
      <c r="B1249" s="22"/>
      <c r="C1249" s="22"/>
      <c r="D1249" s="22"/>
      <c r="E1249" s="22"/>
      <c r="F1249" s="22"/>
      <c r="G1249" s="22"/>
    </row>
    <row r="1250" spans="1:7" ht="12.75">
      <c r="A1250" s="22"/>
      <c r="B1250" s="22"/>
      <c r="C1250" s="22"/>
      <c r="D1250" s="22"/>
      <c r="E1250" s="22"/>
      <c r="F1250" s="22"/>
      <c r="G1250" s="22"/>
    </row>
    <row r="1251" spans="1:7" ht="12.75">
      <c r="A1251" s="22"/>
      <c r="B1251" s="22"/>
      <c r="C1251" s="22"/>
      <c r="D1251" s="22"/>
      <c r="E1251" s="22"/>
      <c r="F1251" s="22"/>
      <c r="G1251" s="22"/>
    </row>
    <row r="1252" spans="1:7" ht="12.75">
      <c r="A1252" s="22"/>
      <c r="B1252" s="22"/>
      <c r="C1252" s="22"/>
      <c r="D1252" s="22"/>
      <c r="E1252" s="22"/>
      <c r="F1252" s="22"/>
      <c r="G1252" s="22"/>
    </row>
    <row r="1253" spans="1:7" ht="12.75">
      <c r="A1253" s="22"/>
      <c r="B1253" s="22"/>
      <c r="C1253" s="22"/>
      <c r="D1253" s="22"/>
      <c r="E1253" s="22"/>
      <c r="F1253" s="22"/>
      <c r="G1253" s="22"/>
    </row>
    <row r="1254" spans="1:7" ht="12.75">
      <c r="A1254" s="22"/>
      <c r="B1254" s="22"/>
      <c r="C1254" s="22"/>
      <c r="D1254" s="22"/>
      <c r="E1254" s="22"/>
      <c r="F1254" s="22"/>
      <c r="G1254" s="22"/>
    </row>
    <row r="1255" spans="1:7" ht="12.75">
      <c r="A1255" s="22"/>
      <c r="B1255" s="22"/>
      <c r="C1255" s="22"/>
      <c r="D1255" s="22"/>
      <c r="E1255" s="22"/>
      <c r="F1255" s="22"/>
      <c r="G1255" s="22"/>
    </row>
    <row r="1256" spans="1:7" ht="12.75">
      <c r="A1256" s="22"/>
      <c r="B1256" s="22"/>
      <c r="C1256" s="22"/>
      <c r="D1256" s="22"/>
      <c r="E1256" s="22"/>
      <c r="F1256" s="22"/>
      <c r="G1256" s="22"/>
    </row>
    <row r="1257" spans="1:7" ht="12.75">
      <c r="A1257" s="22"/>
      <c r="B1257" s="22"/>
      <c r="C1257" s="22"/>
      <c r="D1257" s="22"/>
      <c r="E1257" s="22"/>
      <c r="F1257" s="22"/>
      <c r="G1257" s="22"/>
    </row>
    <row r="1258" spans="1:7" ht="12.75">
      <c r="A1258" s="22"/>
      <c r="B1258" s="22"/>
      <c r="C1258" s="22"/>
      <c r="D1258" s="22"/>
      <c r="E1258" s="22"/>
      <c r="F1258" s="22"/>
      <c r="G1258" s="22"/>
    </row>
    <row r="1259" spans="1:7" ht="12.75">
      <c r="A1259" s="22"/>
      <c r="B1259" s="22"/>
      <c r="C1259" s="22"/>
      <c r="D1259" s="22"/>
      <c r="E1259" s="22"/>
      <c r="F1259" s="22"/>
      <c r="G1259" s="22"/>
    </row>
    <row r="1260" spans="1:7" ht="12.75">
      <c r="A1260" s="22"/>
      <c r="B1260" s="22"/>
      <c r="C1260" s="22"/>
      <c r="D1260" s="22"/>
      <c r="E1260" s="22"/>
      <c r="F1260" s="22"/>
      <c r="G1260" s="22"/>
    </row>
    <row r="1261" spans="1:7" ht="12.75">
      <c r="A1261" s="22"/>
      <c r="B1261" s="22"/>
      <c r="C1261" s="22"/>
      <c r="D1261" s="22"/>
      <c r="E1261" s="22"/>
      <c r="F1261" s="22"/>
      <c r="G1261" s="22"/>
    </row>
    <row r="1262" spans="1:7" ht="12.75">
      <c r="A1262" s="22"/>
      <c r="B1262" s="22"/>
      <c r="C1262" s="22"/>
      <c r="D1262" s="22"/>
      <c r="E1262" s="22"/>
      <c r="F1262" s="22"/>
      <c r="G1262" s="22"/>
    </row>
    <row r="1263" spans="1:7" ht="12.75">
      <c r="A1263" s="22"/>
      <c r="B1263" s="22"/>
      <c r="C1263" s="22"/>
      <c r="D1263" s="22"/>
      <c r="E1263" s="22"/>
      <c r="F1263" s="22"/>
      <c r="G1263" s="22"/>
    </row>
    <row r="1264" spans="1:7" ht="12.75">
      <c r="A1264" s="22"/>
      <c r="B1264" s="22"/>
      <c r="C1264" s="22"/>
      <c r="D1264" s="22"/>
      <c r="E1264" s="22"/>
      <c r="F1264" s="22"/>
      <c r="G1264" s="22"/>
    </row>
    <row r="1265" spans="1:7" ht="12.75">
      <c r="A1265" s="22"/>
      <c r="B1265" s="22"/>
      <c r="C1265" s="22"/>
      <c r="D1265" s="22"/>
      <c r="E1265" s="22"/>
      <c r="F1265" s="22"/>
      <c r="G1265" s="22"/>
    </row>
    <row r="1266" spans="1:7" ht="12.75">
      <c r="A1266" s="22"/>
      <c r="B1266" s="22"/>
      <c r="C1266" s="22"/>
      <c r="D1266" s="22"/>
      <c r="E1266" s="22"/>
      <c r="F1266" s="22"/>
      <c r="G1266" s="22"/>
    </row>
    <row r="1267" spans="1:7" ht="12.75">
      <c r="A1267" s="22"/>
      <c r="B1267" s="22"/>
      <c r="C1267" s="22"/>
      <c r="D1267" s="22"/>
      <c r="E1267" s="22"/>
      <c r="F1267" s="22"/>
      <c r="G1267" s="22"/>
    </row>
    <row r="1268" spans="1:7" ht="12.75">
      <c r="A1268" s="22"/>
      <c r="B1268" s="22"/>
      <c r="C1268" s="22"/>
      <c r="D1268" s="22"/>
      <c r="E1268" s="22"/>
      <c r="F1268" s="22"/>
      <c r="G1268" s="22"/>
    </row>
    <row r="1269" spans="1:7" ht="12.75">
      <c r="A1269" s="22"/>
      <c r="B1269" s="22"/>
      <c r="C1269" s="22"/>
      <c r="D1269" s="22"/>
      <c r="E1269" s="22"/>
      <c r="F1269" s="22"/>
      <c r="G1269" s="22"/>
    </row>
    <row r="1270" spans="1:7" ht="12.75">
      <c r="A1270" s="22"/>
      <c r="B1270" s="22"/>
      <c r="C1270" s="22"/>
      <c r="D1270" s="22"/>
      <c r="E1270" s="22"/>
      <c r="F1270" s="22"/>
      <c r="G1270" s="22"/>
    </row>
    <row r="1271" spans="1:7" ht="12.75">
      <c r="A1271" s="22"/>
      <c r="B1271" s="22"/>
      <c r="C1271" s="22"/>
      <c r="D1271" s="22"/>
      <c r="E1271" s="22"/>
      <c r="F1271" s="22"/>
      <c r="G1271" s="22"/>
    </row>
    <row r="1272" spans="1:7" ht="12.75">
      <c r="A1272" s="22"/>
      <c r="B1272" s="22"/>
      <c r="C1272" s="22"/>
      <c r="D1272" s="22"/>
      <c r="E1272" s="22"/>
      <c r="F1272" s="22"/>
      <c r="G1272" s="22"/>
    </row>
    <row r="1273" spans="1:7" ht="12.75">
      <c r="A1273" s="22"/>
      <c r="B1273" s="22"/>
      <c r="C1273" s="22"/>
      <c r="D1273" s="22"/>
      <c r="E1273" s="22"/>
      <c r="F1273" s="22"/>
      <c r="G1273" s="22"/>
    </row>
    <row r="1274" spans="1:7" ht="12.75">
      <c r="A1274" s="22"/>
      <c r="B1274" s="22"/>
      <c r="C1274" s="22"/>
      <c r="D1274" s="22"/>
      <c r="E1274" s="22"/>
      <c r="F1274" s="22"/>
      <c r="G1274" s="22"/>
    </row>
    <row r="1275" spans="1:7" ht="12.75">
      <c r="A1275" s="22"/>
      <c r="B1275" s="22"/>
      <c r="C1275" s="22"/>
      <c r="D1275" s="22"/>
      <c r="E1275" s="22"/>
      <c r="F1275" s="22"/>
      <c r="G1275" s="22"/>
    </row>
    <row r="1276" spans="1:7" ht="12.75">
      <c r="A1276" s="22"/>
      <c r="B1276" s="22"/>
      <c r="C1276" s="22"/>
      <c r="D1276" s="22"/>
      <c r="E1276" s="22"/>
      <c r="F1276" s="22"/>
      <c r="G1276" s="22"/>
    </row>
    <row r="1277" spans="1:7" ht="12.75">
      <c r="A1277" s="22"/>
      <c r="B1277" s="22"/>
      <c r="C1277" s="22"/>
      <c r="D1277" s="22"/>
      <c r="E1277" s="22"/>
      <c r="F1277" s="22"/>
      <c r="G1277" s="22"/>
    </row>
    <row r="1278" spans="1:7" ht="12.75">
      <c r="A1278" s="22"/>
      <c r="B1278" s="22"/>
      <c r="C1278" s="22"/>
      <c r="D1278" s="22"/>
      <c r="E1278" s="22"/>
      <c r="F1278" s="22"/>
      <c r="G1278" s="22"/>
    </row>
    <row r="1279" spans="1:7" ht="12.75">
      <c r="A1279" s="22"/>
      <c r="B1279" s="22"/>
      <c r="C1279" s="22"/>
      <c r="D1279" s="22"/>
      <c r="E1279" s="22"/>
      <c r="F1279" s="22"/>
      <c r="G1279" s="22"/>
    </row>
    <row r="1280" spans="1:7" ht="12.75">
      <c r="A1280" s="22"/>
      <c r="B1280" s="22"/>
      <c r="C1280" s="22"/>
      <c r="D1280" s="22"/>
      <c r="E1280" s="22"/>
      <c r="F1280" s="22"/>
      <c r="G1280" s="22"/>
    </row>
    <row r="1281" spans="1:7" ht="12.75">
      <c r="A1281" s="22"/>
      <c r="B1281" s="22"/>
      <c r="C1281" s="22"/>
      <c r="D1281" s="22"/>
      <c r="E1281" s="22"/>
      <c r="F1281" s="22"/>
      <c r="G1281" s="22"/>
    </row>
    <row r="1282" spans="1:7" ht="12.75">
      <c r="A1282" s="22"/>
      <c r="B1282" s="22"/>
      <c r="C1282" s="22"/>
      <c r="D1282" s="22"/>
      <c r="E1282" s="22"/>
      <c r="F1282" s="22"/>
      <c r="G1282" s="22"/>
    </row>
    <row r="1283" spans="1:7" ht="12.75">
      <c r="A1283" s="22"/>
      <c r="B1283" s="22"/>
      <c r="C1283" s="22"/>
      <c r="D1283" s="22"/>
      <c r="E1283" s="22"/>
      <c r="F1283" s="22"/>
      <c r="G1283" s="22"/>
    </row>
    <row r="1284" spans="1:7" ht="12.75">
      <c r="A1284" s="22"/>
      <c r="B1284" s="22"/>
      <c r="C1284" s="22"/>
      <c r="D1284" s="22"/>
      <c r="E1284" s="22"/>
      <c r="F1284" s="22"/>
      <c r="G1284" s="22"/>
    </row>
    <row r="1285" spans="1:7" ht="12.75">
      <c r="A1285" s="22"/>
      <c r="B1285" s="22"/>
      <c r="C1285" s="22"/>
      <c r="D1285" s="22"/>
      <c r="E1285" s="22"/>
      <c r="F1285" s="22"/>
      <c r="G1285" s="22"/>
    </row>
    <row r="1286" spans="1:7" ht="12.75">
      <c r="A1286" s="22"/>
      <c r="B1286" s="22"/>
      <c r="C1286" s="22"/>
      <c r="D1286" s="22"/>
      <c r="E1286" s="22"/>
      <c r="F1286" s="22"/>
      <c r="G1286" s="22"/>
    </row>
    <row r="1287" spans="1:7" ht="12.75">
      <c r="A1287" s="22"/>
      <c r="B1287" s="22"/>
      <c r="C1287" s="22"/>
      <c r="D1287" s="22"/>
      <c r="E1287" s="22"/>
      <c r="F1287" s="22"/>
      <c r="G1287" s="22"/>
    </row>
    <row r="1288" spans="1:7" ht="12.75">
      <c r="A1288" s="22"/>
      <c r="B1288" s="22"/>
      <c r="C1288" s="22"/>
      <c r="D1288" s="22"/>
      <c r="E1288" s="22"/>
      <c r="F1288" s="22"/>
      <c r="G1288" s="22"/>
    </row>
    <row r="1289" spans="1:7" ht="12.75">
      <c r="A1289" s="22"/>
      <c r="B1289" s="22"/>
      <c r="C1289" s="22"/>
      <c r="D1289" s="22"/>
      <c r="E1289" s="22"/>
      <c r="F1289" s="22"/>
      <c r="G1289" s="22"/>
    </row>
    <row r="1290" spans="1:7" ht="12.75">
      <c r="A1290" s="22"/>
      <c r="B1290" s="22"/>
      <c r="C1290" s="22"/>
      <c r="D1290" s="22"/>
      <c r="E1290" s="22"/>
      <c r="F1290" s="22"/>
      <c r="G1290" s="22"/>
    </row>
    <row r="1291" spans="1:7" ht="12.75">
      <c r="A1291" s="22"/>
      <c r="B1291" s="22"/>
      <c r="C1291" s="22"/>
      <c r="D1291" s="22"/>
      <c r="E1291" s="22"/>
      <c r="F1291" s="22"/>
      <c r="G1291" s="22"/>
    </row>
    <row r="1292" spans="1:7" ht="12.75">
      <c r="A1292" s="22"/>
      <c r="B1292" s="22"/>
      <c r="C1292" s="22"/>
      <c r="D1292" s="22"/>
      <c r="E1292" s="22"/>
      <c r="F1292" s="22"/>
      <c r="G1292" s="22"/>
    </row>
    <row r="1293" spans="1:7" ht="12.75">
      <c r="A1293" s="22"/>
      <c r="B1293" s="22"/>
      <c r="C1293" s="22"/>
      <c r="D1293" s="22"/>
      <c r="E1293" s="22"/>
      <c r="F1293" s="22"/>
      <c r="G1293" s="22"/>
    </row>
    <row r="1294" spans="1:7" ht="12.75">
      <c r="A1294" s="22"/>
      <c r="B1294" s="22"/>
      <c r="C1294" s="22"/>
      <c r="D1294" s="22"/>
      <c r="E1294" s="22"/>
      <c r="F1294" s="22"/>
      <c r="G1294" s="22"/>
    </row>
    <row r="1295" spans="1:7" ht="12.75">
      <c r="A1295" s="22"/>
      <c r="B1295" s="22"/>
      <c r="C1295" s="22"/>
      <c r="D1295" s="22"/>
      <c r="E1295" s="22"/>
      <c r="F1295" s="22"/>
      <c r="G1295" s="22"/>
    </row>
    <row r="1296" spans="1:7" ht="12.75">
      <c r="A1296" s="22"/>
      <c r="B1296" s="22"/>
      <c r="C1296" s="22"/>
      <c r="D1296" s="22"/>
      <c r="E1296" s="22"/>
      <c r="F1296" s="22"/>
      <c r="G1296" s="22"/>
    </row>
    <row r="1297" spans="1:7" ht="12.75">
      <c r="A1297" s="22"/>
      <c r="B1297" s="22"/>
      <c r="C1297" s="22"/>
      <c r="D1297" s="22"/>
      <c r="E1297" s="22"/>
      <c r="F1297" s="22"/>
      <c r="G1297" s="22"/>
    </row>
    <row r="1298" spans="1:7" ht="12.75">
      <c r="A1298" s="22"/>
      <c r="B1298" s="22"/>
      <c r="C1298" s="22"/>
      <c r="D1298" s="22"/>
      <c r="E1298" s="22"/>
      <c r="F1298" s="22"/>
      <c r="G1298" s="22"/>
    </row>
    <row r="1299" spans="1:7" ht="12.75">
      <c r="A1299" s="22"/>
      <c r="B1299" s="22"/>
      <c r="C1299" s="22"/>
      <c r="D1299" s="22"/>
      <c r="E1299" s="22"/>
      <c r="F1299" s="22"/>
      <c r="G1299" s="22"/>
    </row>
    <row r="1300" spans="1:7" ht="12.75">
      <c r="A1300" s="22"/>
      <c r="B1300" s="22"/>
      <c r="C1300" s="22"/>
      <c r="D1300" s="22"/>
      <c r="E1300" s="22"/>
      <c r="F1300" s="22"/>
      <c r="G1300" s="22"/>
    </row>
    <row r="1301" spans="1:7" ht="12.75">
      <c r="A1301" s="22"/>
      <c r="B1301" s="22"/>
      <c r="C1301" s="22"/>
      <c r="D1301" s="22"/>
      <c r="E1301" s="22"/>
      <c r="F1301" s="22"/>
      <c r="G1301" s="22"/>
    </row>
    <row r="1302" spans="1:7" ht="12.75">
      <c r="A1302" s="22"/>
      <c r="B1302" s="22"/>
      <c r="C1302" s="22"/>
      <c r="D1302" s="22"/>
      <c r="E1302" s="22"/>
      <c r="F1302" s="22"/>
      <c r="G1302" s="22"/>
    </row>
    <row r="1303" spans="1:7" ht="12.75">
      <c r="A1303" s="22"/>
      <c r="B1303" s="22"/>
      <c r="C1303" s="22"/>
      <c r="D1303" s="22"/>
      <c r="E1303" s="22"/>
      <c r="F1303" s="22"/>
      <c r="G1303" s="22"/>
    </row>
    <row r="1304" spans="1:7" ht="12.75">
      <c r="A1304" s="22"/>
      <c r="B1304" s="22"/>
      <c r="C1304" s="22"/>
      <c r="D1304" s="22"/>
      <c r="E1304" s="22"/>
      <c r="F1304" s="22"/>
      <c r="G1304" s="22"/>
    </row>
    <row r="1305" spans="1:7" ht="12.75">
      <c r="A1305" s="22"/>
      <c r="B1305" s="22"/>
      <c r="C1305" s="22"/>
      <c r="D1305" s="22"/>
      <c r="E1305" s="22"/>
      <c r="F1305" s="22"/>
      <c r="G1305" s="22"/>
    </row>
    <row r="1306" spans="1:7" ht="12.75">
      <c r="A1306" s="22"/>
      <c r="B1306" s="22"/>
      <c r="C1306" s="22"/>
      <c r="D1306" s="22"/>
      <c r="E1306" s="22"/>
      <c r="F1306" s="22"/>
      <c r="G1306" s="22"/>
    </row>
    <row r="1307" spans="1:7" ht="12.75">
      <c r="A1307" s="22"/>
      <c r="B1307" s="22"/>
      <c r="C1307" s="22"/>
      <c r="D1307" s="22"/>
      <c r="E1307" s="22"/>
      <c r="F1307" s="22"/>
      <c r="G1307" s="22"/>
    </row>
    <row r="1308" spans="1:7" ht="12.75">
      <c r="A1308" s="22"/>
      <c r="B1308" s="22"/>
      <c r="C1308" s="22"/>
      <c r="D1308" s="22"/>
      <c r="E1308" s="22"/>
      <c r="F1308" s="22"/>
      <c r="G1308" s="22"/>
    </row>
    <row r="1309" spans="1:7" ht="12.75">
      <c r="A1309" s="22"/>
      <c r="B1309" s="22"/>
      <c r="C1309" s="22"/>
      <c r="D1309" s="22"/>
      <c r="E1309" s="22"/>
      <c r="F1309" s="22"/>
      <c r="G1309" s="22"/>
    </row>
    <row r="1310" spans="1:7" ht="12.75">
      <c r="A1310" s="22"/>
      <c r="B1310" s="22"/>
      <c r="C1310" s="22"/>
      <c r="D1310" s="22"/>
      <c r="E1310" s="22"/>
      <c r="F1310" s="22"/>
      <c r="G1310" s="22"/>
    </row>
    <row r="1311" spans="1:7" ht="12.75">
      <c r="A1311" s="22"/>
      <c r="B1311" s="22"/>
      <c r="C1311" s="22"/>
      <c r="D1311" s="22"/>
      <c r="E1311" s="22"/>
      <c r="F1311" s="22"/>
      <c r="G1311" s="22"/>
    </row>
    <row r="1312" spans="1:7" ht="12.75">
      <c r="A1312" s="22"/>
      <c r="B1312" s="22"/>
      <c r="C1312" s="22"/>
      <c r="D1312" s="22"/>
      <c r="E1312" s="22"/>
      <c r="F1312" s="22"/>
      <c r="G1312" s="22"/>
    </row>
    <row r="1313" spans="1:7" ht="12.75">
      <c r="A1313" s="22"/>
      <c r="B1313" s="22"/>
      <c r="C1313" s="22"/>
      <c r="D1313" s="22"/>
      <c r="E1313" s="22"/>
      <c r="F1313" s="22"/>
      <c r="G1313" s="22"/>
    </row>
    <row r="1314" spans="1:7" ht="12.75">
      <c r="A1314" s="22"/>
      <c r="B1314" s="22"/>
      <c r="C1314" s="22"/>
      <c r="D1314" s="22"/>
      <c r="E1314" s="22"/>
      <c r="F1314" s="22"/>
      <c r="G1314" s="22"/>
    </row>
    <row r="1315" spans="1:7" ht="12.75">
      <c r="A1315" s="22"/>
      <c r="B1315" s="22"/>
      <c r="C1315" s="22"/>
      <c r="D1315" s="22"/>
      <c r="E1315" s="22"/>
      <c r="F1315" s="22"/>
      <c r="G1315" s="22"/>
    </row>
    <row r="1316" spans="1:7" ht="12.75">
      <c r="A1316" s="22"/>
      <c r="B1316" s="22"/>
      <c r="C1316" s="22"/>
      <c r="D1316" s="22"/>
      <c r="E1316" s="22"/>
      <c r="F1316" s="22"/>
      <c r="G1316" s="22"/>
    </row>
    <row r="1317" spans="1:7" ht="12.75">
      <c r="A1317" s="22"/>
      <c r="B1317" s="22"/>
      <c r="C1317" s="22"/>
      <c r="D1317" s="22"/>
      <c r="E1317" s="22"/>
      <c r="F1317" s="22"/>
      <c r="G1317" s="22"/>
    </row>
    <row r="1318" spans="1:7" ht="12.75">
      <c r="A1318" s="22"/>
      <c r="B1318" s="22"/>
      <c r="C1318" s="22"/>
      <c r="D1318" s="22"/>
      <c r="E1318" s="22"/>
      <c r="F1318" s="22"/>
      <c r="G1318" s="22"/>
    </row>
    <row r="1319" spans="1:7" ht="12.75">
      <c r="A1319" s="22"/>
      <c r="B1319" s="22"/>
      <c r="C1319" s="22"/>
      <c r="D1319" s="22"/>
      <c r="E1319" s="22"/>
      <c r="F1319" s="22"/>
      <c r="G1319" s="22"/>
    </row>
    <row r="1320" spans="1:7" ht="12.75">
      <c r="A1320" s="22"/>
      <c r="B1320" s="22"/>
      <c r="C1320" s="22"/>
      <c r="D1320" s="22"/>
      <c r="E1320" s="22"/>
      <c r="F1320" s="22"/>
      <c r="G1320" s="22"/>
    </row>
    <row r="1321" spans="1:7" ht="12.75">
      <c r="A1321" s="22"/>
      <c r="B1321" s="22"/>
      <c r="C1321" s="22"/>
      <c r="D1321" s="22"/>
      <c r="E1321" s="22"/>
      <c r="F1321" s="22"/>
      <c r="G1321" s="22"/>
    </row>
    <row r="1322" spans="1:7" ht="12.75">
      <c r="A1322" s="22"/>
      <c r="B1322" s="22"/>
      <c r="C1322" s="22"/>
      <c r="D1322" s="22"/>
      <c r="E1322" s="22"/>
      <c r="F1322" s="22"/>
      <c r="G1322" s="22"/>
    </row>
    <row r="1323" spans="1:7" ht="12.75">
      <c r="A1323" s="22"/>
      <c r="B1323" s="22"/>
      <c r="C1323" s="22"/>
      <c r="D1323" s="22"/>
      <c r="E1323" s="22"/>
      <c r="F1323" s="22"/>
      <c r="G1323" s="22"/>
    </row>
    <row r="1324" spans="1:7" ht="12.75">
      <c r="A1324" s="22"/>
      <c r="B1324" s="22"/>
      <c r="C1324" s="22"/>
      <c r="D1324" s="22"/>
      <c r="E1324" s="22"/>
      <c r="F1324" s="22"/>
      <c r="G1324" s="22"/>
    </row>
    <row r="1325" spans="1:7" ht="12.75">
      <c r="A1325" s="22"/>
      <c r="B1325" s="22"/>
      <c r="C1325" s="22"/>
      <c r="D1325" s="22"/>
      <c r="E1325" s="22"/>
      <c r="F1325" s="22"/>
      <c r="G1325" s="22"/>
    </row>
    <row r="1326" spans="1:7" ht="12.75">
      <c r="A1326" s="22"/>
      <c r="B1326" s="22"/>
      <c r="C1326" s="22"/>
      <c r="D1326" s="22"/>
      <c r="E1326" s="22"/>
      <c r="F1326" s="22"/>
      <c r="G1326" s="22"/>
    </row>
    <row r="1327" spans="1:7" ht="12.75">
      <c r="A1327" s="22"/>
      <c r="B1327" s="22"/>
      <c r="C1327" s="22"/>
      <c r="D1327" s="22"/>
      <c r="E1327" s="22"/>
      <c r="F1327" s="22"/>
      <c r="G1327" s="22"/>
    </row>
    <row r="1328" spans="1:7" ht="12.75">
      <c r="A1328" s="22"/>
      <c r="B1328" s="22"/>
      <c r="C1328" s="22"/>
      <c r="D1328" s="22"/>
      <c r="E1328" s="22"/>
      <c r="F1328" s="22"/>
      <c r="G1328" s="22"/>
    </row>
    <row r="1329" spans="1:7" ht="12.75">
      <c r="A1329" s="22"/>
      <c r="B1329" s="22"/>
      <c r="C1329" s="22"/>
      <c r="D1329" s="22"/>
      <c r="E1329" s="22"/>
      <c r="F1329" s="22"/>
      <c r="G1329" s="22"/>
    </row>
    <row r="1330" spans="1:7" ht="12.75">
      <c r="A1330" s="22"/>
      <c r="B1330" s="22"/>
      <c r="C1330" s="22"/>
      <c r="D1330" s="22"/>
      <c r="E1330" s="22"/>
      <c r="F1330" s="22"/>
      <c r="G1330" s="22"/>
    </row>
    <row r="1331" spans="1:7" ht="12.75">
      <c r="A1331" s="22"/>
      <c r="B1331" s="22"/>
      <c r="C1331" s="22"/>
      <c r="D1331" s="22"/>
      <c r="E1331" s="22"/>
      <c r="F1331" s="22"/>
      <c r="G1331" s="22"/>
    </row>
    <row r="1332" spans="1:7" ht="12.75">
      <c r="A1332" s="22"/>
      <c r="B1332" s="22"/>
      <c r="C1332" s="22"/>
      <c r="D1332" s="22"/>
      <c r="E1332" s="22"/>
      <c r="F1332" s="22"/>
      <c r="G1332" s="22"/>
    </row>
    <row r="1333" spans="1:7" ht="12.75">
      <c r="A1333" s="22"/>
      <c r="B1333" s="22"/>
      <c r="C1333" s="22"/>
      <c r="D1333" s="22"/>
      <c r="E1333" s="22"/>
      <c r="F1333" s="22"/>
      <c r="G1333" s="22"/>
    </row>
    <row r="1334" spans="1:7" ht="12.75">
      <c r="A1334" s="22"/>
      <c r="B1334" s="22"/>
      <c r="C1334" s="22"/>
      <c r="D1334" s="22"/>
      <c r="E1334" s="22"/>
      <c r="F1334" s="22"/>
      <c r="G1334" s="22"/>
    </row>
    <row r="1335" spans="1:7" ht="12.75">
      <c r="A1335" s="22"/>
      <c r="B1335" s="22"/>
      <c r="C1335" s="22"/>
      <c r="D1335" s="22"/>
      <c r="E1335" s="22"/>
      <c r="F1335" s="22"/>
      <c r="G1335" s="22"/>
    </row>
    <row r="1336" spans="1:7" ht="12.75">
      <c r="A1336" s="22"/>
      <c r="B1336" s="22"/>
      <c r="C1336" s="22"/>
      <c r="D1336" s="22"/>
      <c r="E1336" s="22"/>
      <c r="F1336" s="22"/>
      <c r="G1336" s="22"/>
    </row>
    <row r="1337" spans="1:7" ht="12.75">
      <c r="A1337" s="22"/>
      <c r="B1337" s="22"/>
      <c r="C1337" s="22"/>
      <c r="D1337" s="22"/>
      <c r="E1337" s="22"/>
      <c r="F1337" s="22"/>
      <c r="G1337" s="22"/>
    </row>
    <row r="1338" spans="1:7" ht="12.75">
      <c r="A1338" s="22"/>
      <c r="B1338" s="22"/>
      <c r="C1338" s="22"/>
      <c r="D1338" s="22"/>
      <c r="E1338" s="22"/>
      <c r="F1338" s="22"/>
      <c r="G1338" s="22"/>
    </row>
    <row r="1339" spans="1:7" ht="12.75">
      <c r="A1339" s="22"/>
      <c r="B1339" s="22"/>
      <c r="C1339" s="22"/>
      <c r="D1339" s="22"/>
      <c r="E1339" s="22"/>
      <c r="F1339" s="22"/>
      <c r="G1339" s="22"/>
    </row>
    <row r="1340" spans="1:7" ht="12.75">
      <c r="A1340" s="22"/>
      <c r="B1340" s="22"/>
      <c r="C1340" s="22"/>
      <c r="D1340" s="22"/>
      <c r="E1340" s="22"/>
      <c r="F1340" s="22"/>
      <c r="G1340" s="22"/>
    </row>
    <row r="1341" spans="1:7" ht="12.75">
      <c r="A1341" s="22"/>
      <c r="B1341" s="22"/>
      <c r="C1341" s="22"/>
      <c r="D1341" s="22"/>
      <c r="E1341" s="22"/>
      <c r="F1341" s="22"/>
      <c r="G1341" s="22"/>
    </row>
    <row r="1342" spans="1:7" ht="12.75">
      <c r="A1342" s="22"/>
      <c r="B1342" s="22"/>
      <c r="C1342" s="22"/>
      <c r="D1342" s="22"/>
      <c r="E1342" s="22"/>
      <c r="F1342" s="22"/>
      <c r="G1342" s="22"/>
    </row>
    <row r="1343" spans="1:7" ht="12.75">
      <c r="A1343" s="22"/>
      <c r="B1343" s="22"/>
      <c r="C1343" s="22"/>
      <c r="D1343" s="22"/>
      <c r="E1343" s="22"/>
      <c r="F1343" s="22"/>
      <c r="G1343" s="22"/>
    </row>
    <row r="1344" spans="1:7" ht="12.75">
      <c r="A1344" s="22"/>
      <c r="B1344" s="22"/>
      <c r="C1344" s="22"/>
      <c r="D1344" s="22"/>
      <c r="E1344" s="22"/>
      <c r="F1344" s="22"/>
      <c r="G1344" s="22"/>
    </row>
    <row r="1345" spans="1:7" ht="12.75">
      <c r="A1345" s="22"/>
      <c r="B1345" s="22"/>
      <c r="C1345" s="22"/>
      <c r="D1345" s="22"/>
      <c r="E1345" s="22"/>
      <c r="F1345" s="22"/>
      <c r="G1345" s="22"/>
    </row>
    <row r="1346" spans="1:7" ht="12.75">
      <c r="A1346" s="22"/>
      <c r="B1346" s="22"/>
      <c r="C1346" s="22"/>
      <c r="D1346" s="22"/>
      <c r="E1346" s="22"/>
      <c r="F1346" s="22"/>
      <c r="G1346" s="22"/>
    </row>
    <row r="1347" spans="1:7" ht="12.75">
      <c r="A1347" s="22"/>
      <c r="B1347" s="22"/>
      <c r="C1347" s="22"/>
      <c r="D1347" s="22"/>
      <c r="E1347" s="22"/>
      <c r="F1347" s="22"/>
      <c r="G1347" s="22"/>
    </row>
    <row r="1348" spans="1:7" ht="12.75">
      <c r="A1348" s="22"/>
      <c r="B1348" s="22"/>
      <c r="C1348" s="22"/>
      <c r="D1348" s="22"/>
      <c r="E1348" s="22"/>
      <c r="F1348" s="22"/>
      <c r="G1348" s="22"/>
    </row>
    <row r="1349" spans="1:7" ht="12.75">
      <c r="A1349" s="22"/>
      <c r="B1349" s="22"/>
      <c r="C1349" s="22"/>
      <c r="D1349" s="22"/>
      <c r="E1349" s="22"/>
      <c r="F1349" s="22"/>
      <c r="G1349" s="22"/>
    </row>
    <row r="1350" spans="1:7" ht="12.75">
      <c r="A1350" s="22"/>
      <c r="B1350" s="22"/>
      <c r="C1350" s="22"/>
      <c r="D1350" s="22"/>
      <c r="E1350" s="22"/>
      <c r="F1350" s="22"/>
      <c r="G1350" s="22"/>
    </row>
    <row r="1351" spans="1:7" ht="12.75">
      <c r="A1351" s="22"/>
      <c r="B1351" s="22"/>
      <c r="C1351" s="22"/>
      <c r="D1351" s="22"/>
      <c r="E1351" s="22"/>
      <c r="F1351" s="22"/>
      <c r="G1351" s="22"/>
    </row>
    <row r="1352" spans="1:7" ht="12.75">
      <c r="A1352" s="22"/>
      <c r="B1352" s="22"/>
      <c r="C1352" s="22"/>
      <c r="D1352" s="22"/>
      <c r="E1352" s="22"/>
      <c r="F1352" s="22"/>
      <c r="G1352" s="22"/>
    </row>
    <row r="1353" spans="1:7" ht="12.75">
      <c r="A1353" s="22"/>
      <c r="B1353" s="22"/>
      <c r="C1353" s="22"/>
      <c r="D1353" s="22"/>
      <c r="E1353" s="22"/>
      <c r="F1353" s="22"/>
      <c r="G1353" s="22"/>
    </row>
    <row r="1354" spans="1:7" ht="12.75">
      <c r="A1354" s="22"/>
      <c r="B1354" s="22"/>
      <c r="C1354" s="22"/>
      <c r="D1354" s="22"/>
      <c r="E1354" s="22"/>
      <c r="F1354" s="22"/>
      <c r="G1354" s="22"/>
    </row>
    <row r="1355" spans="1:7" ht="12.75">
      <c r="A1355" s="22"/>
      <c r="B1355" s="22"/>
      <c r="C1355" s="22"/>
      <c r="D1355" s="22"/>
      <c r="E1355" s="22"/>
      <c r="F1355" s="22"/>
      <c r="G1355" s="22"/>
    </row>
    <row r="1356" spans="1:7" ht="12.75">
      <c r="A1356" s="22"/>
      <c r="B1356" s="22"/>
      <c r="C1356" s="22"/>
      <c r="D1356" s="22"/>
      <c r="E1356" s="22"/>
      <c r="F1356" s="22"/>
      <c r="G1356" s="22"/>
    </row>
    <row r="1357" spans="1:7" ht="12.75">
      <c r="A1357" s="22"/>
      <c r="B1357" s="22"/>
      <c r="C1357" s="22"/>
      <c r="D1357" s="22"/>
      <c r="E1357" s="22"/>
      <c r="F1357" s="22"/>
      <c r="G1357" s="22"/>
    </row>
    <row r="1358" spans="1:7" ht="12.75">
      <c r="A1358" s="22"/>
      <c r="B1358" s="22"/>
      <c r="C1358" s="22"/>
      <c r="D1358" s="22"/>
      <c r="E1358" s="22"/>
      <c r="F1358" s="22"/>
      <c r="G1358" s="22"/>
    </row>
    <row r="1359" spans="1:7" ht="12.75">
      <c r="A1359" s="22"/>
      <c r="B1359" s="22"/>
      <c r="C1359" s="22"/>
      <c r="D1359" s="22"/>
      <c r="E1359" s="22"/>
      <c r="F1359" s="22"/>
      <c r="G1359" s="22"/>
    </row>
    <row r="1360" spans="1:7" ht="12.75">
      <c r="A1360" s="22"/>
      <c r="B1360" s="22"/>
      <c r="C1360" s="22"/>
      <c r="D1360" s="22"/>
      <c r="E1360" s="22"/>
      <c r="F1360" s="22"/>
      <c r="G1360" s="22"/>
    </row>
    <row r="1361" spans="1:7" ht="12.75">
      <c r="A1361" s="22"/>
      <c r="B1361" s="22"/>
      <c r="C1361" s="22"/>
      <c r="D1361" s="22"/>
      <c r="E1361" s="22"/>
      <c r="F1361" s="22"/>
      <c r="G1361" s="22"/>
    </row>
    <row r="1362" spans="1:7" ht="12.75">
      <c r="A1362" s="22"/>
      <c r="B1362" s="22"/>
      <c r="C1362" s="22"/>
      <c r="D1362" s="22"/>
      <c r="E1362" s="22"/>
      <c r="F1362" s="22"/>
      <c r="G1362" s="22"/>
    </row>
    <row r="1363" spans="1:7" ht="12.75">
      <c r="A1363" s="22"/>
      <c r="B1363" s="22"/>
      <c r="C1363" s="22"/>
      <c r="D1363" s="22"/>
      <c r="E1363" s="22"/>
      <c r="F1363" s="22"/>
      <c r="G1363" s="22"/>
    </row>
    <row r="1364" spans="1:7" ht="12.75">
      <c r="A1364" s="22"/>
      <c r="B1364" s="22"/>
      <c r="C1364" s="22"/>
      <c r="D1364" s="22"/>
      <c r="E1364" s="22"/>
      <c r="F1364" s="22"/>
      <c r="G1364" s="22"/>
    </row>
    <row r="1365" spans="1:7" ht="12.75">
      <c r="A1365" s="22"/>
      <c r="B1365" s="22"/>
      <c r="C1365" s="22"/>
      <c r="D1365" s="22"/>
      <c r="E1365" s="22"/>
      <c r="F1365" s="22"/>
      <c r="G1365" s="22"/>
    </row>
    <row r="1366" spans="1:7" ht="12.75">
      <c r="A1366" s="22"/>
      <c r="B1366" s="22"/>
      <c r="C1366" s="22"/>
      <c r="D1366" s="22"/>
      <c r="E1366" s="22"/>
      <c r="F1366" s="22"/>
      <c r="G1366" s="22"/>
    </row>
    <row r="1367" spans="1:7" ht="12.75">
      <c r="A1367" s="22"/>
      <c r="B1367" s="22"/>
      <c r="C1367" s="22"/>
      <c r="D1367" s="22"/>
      <c r="E1367" s="22"/>
      <c r="F1367" s="22"/>
      <c r="G1367" s="22"/>
    </row>
    <row r="1368" spans="1:7" ht="12.75">
      <c r="A1368" s="22"/>
      <c r="B1368" s="22"/>
      <c r="C1368" s="22"/>
      <c r="D1368" s="22"/>
      <c r="E1368" s="22"/>
      <c r="F1368" s="22"/>
      <c r="G1368" s="22"/>
    </row>
    <row r="1369" spans="1:7" ht="12.75">
      <c r="A1369" s="22"/>
      <c r="B1369" s="22"/>
      <c r="C1369" s="22"/>
      <c r="D1369" s="22"/>
      <c r="E1369" s="22"/>
      <c r="F1369" s="22"/>
      <c r="G1369" s="22"/>
    </row>
    <row r="1370" spans="1:7" ht="12.75">
      <c r="A1370" s="22"/>
      <c r="B1370" s="22"/>
      <c r="C1370" s="22"/>
      <c r="D1370" s="22"/>
      <c r="E1370" s="22"/>
      <c r="F1370" s="22"/>
      <c r="G1370" s="22"/>
    </row>
    <row r="1371" spans="1:7" ht="12.75">
      <c r="A1371" s="22"/>
      <c r="B1371" s="22"/>
      <c r="C1371" s="22"/>
      <c r="D1371" s="22"/>
      <c r="E1371" s="22"/>
      <c r="F1371" s="22"/>
      <c r="G1371" s="22"/>
    </row>
    <row r="1372" spans="1:7" ht="12.75">
      <c r="A1372" s="22"/>
      <c r="B1372" s="22"/>
      <c r="C1372" s="22"/>
      <c r="D1372" s="22"/>
      <c r="E1372" s="22"/>
      <c r="F1372" s="22"/>
      <c r="G1372" s="22"/>
    </row>
    <row r="1373" spans="1:7" ht="12.75">
      <c r="A1373" s="22"/>
      <c r="B1373" s="22"/>
      <c r="C1373" s="22"/>
      <c r="D1373" s="22"/>
      <c r="E1373" s="22"/>
      <c r="F1373" s="22"/>
      <c r="G1373" s="22"/>
    </row>
    <row r="1374" spans="1:7" ht="12.75">
      <c r="A1374" s="22"/>
      <c r="B1374" s="22"/>
      <c r="C1374" s="22"/>
      <c r="D1374" s="22"/>
      <c r="E1374" s="22"/>
      <c r="F1374" s="22"/>
      <c r="G1374" s="22"/>
    </row>
    <row r="1375" spans="1:7" ht="12.75">
      <c r="A1375" s="22"/>
      <c r="B1375" s="22"/>
      <c r="C1375" s="22"/>
      <c r="D1375" s="22"/>
      <c r="E1375" s="22"/>
      <c r="F1375" s="22"/>
      <c r="G1375" s="22"/>
    </row>
    <row r="1376" spans="1:7" ht="12.75">
      <c r="A1376" s="22"/>
      <c r="B1376" s="22"/>
      <c r="C1376" s="22"/>
      <c r="D1376" s="22"/>
      <c r="E1376" s="22"/>
      <c r="F1376" s="22"/>
      <c r="G1376" s="22"/>
    </row>
    <row r="1377" spans="1:7" ht="12.75">
      <c r="A1377" s="22"/>
      <c r="B1377" s="22"/>
      <c r="C1377" s="22"/>
      <c r="D1377" s="22"/>
      <c r="E1377" s="22"/>
      <c r="F1377" s="22"/>
      <c r="G1377" s="22"/>
    </row>
    <row r="1378" spans="1:7" ht="12.75">
      <c r="A1378" s="22"/>
      <c r="B1378" s="22"/>
      <c r="C1378" s="22"/>
      <c r="D1378" s="22"/>
      <c r="E1378" s="22"/>
      <c r="F1378" s="22"/>
      <c r="G1378" s="22"/>
    </row>
    <row r="1379" spans="1:7" ht="12.75">
      <c r="A1379" s="22"/>
      <c r="B1379" s="22"/>
      <c r="C1379" s="22"/>
      <c r="D1379" s="22"/>
      <c r="E1379" s="22"/>
      <c r="F1379" s="22"/>
      <c r="G1379" s="22"/>
    </row>
    <row r="1380" spans="1:7" ht="12.75">
      <c r="A1380" s="22"/>
      <c r="B1380" s="22"/>
      <c r="C1380" s="22"/>
      <c r="D1380" s="22"/>
      <c r="E1380" s="22"/>
      <c r="F1380" s="22"/>
      <c r="G1380" s="22"/>
    </row>
    <row r="1381" spans="1:7" ht="12.75">
      <c r="A1381" s="22"/>
      <c r="B1381" s="22"/>
      <c r="C1381" s="22"/>
      <c r="D1381" s="22"/>
      <c r="E1381" s="22"/>
      <c r="F1381" s="22"/>
      <c r="G1381" s="22"/>
    </row>
    <row r="1382" spans="1:7" ht="12.75">
      <c r="A1382" s="22"/>
      <c r="B1382" s="22"/>
      <c r="C1382" s="22"/>
      <c r="D1382" s="22"/>
      <c r="E1382" s="22"/>
      <c r="F1382" s="22"/>
      <c r="G1382" s="22"/>
    </row>
    <row r="1383" spans="1:7" ht="12.75">
      <c r="A1383" s="22"/>
      <c r="B1383" s="22"/>
      <c r="C1383" s="22"/>
      <c r="D1383" s="22"/>
      <c r="E1383" s="22"/>
      <c r="F1383" s="22"/>
      <c r="G1383" s="22"/>
    </row>
    <row r="1384" spans="1:7" ht="12.75">
      <c r="A1384" s="22"/>
      <c r="B1384" s="22"/>
      <c r="C1384" s="22"/>
      <c r="D1384" s="22"/>
      <c r="E1384" s="22"/>
      <c r="F1384" s="22"/>
      <c r="G1384" s="22"/>
    </row>
    <row r="1385" spans="1:7" ht="12.75">
      <c r="A1385" s="22"/>
      <c r="B1385" s="22"/>
      <c r="C1385" s="22"/>
      <c r="D1385" s="22"/>
      <c r="E1385" s="22"/>
      <c r="F1385" s="22"/>
      <c r="G1385" s="22"/>
    </row>
    <row r="1386" spans="1:7" ht="12.75">
      <c r="A1386" s="22"/>
      <c r="B1386" s="22"/>
      <c r="C1386" s="22"/>
      <c r="D1386" s="22"/>
      <c r="E1386" s="22"/>
      <c r="F1386" s="22"/>
      <c r="G1386" s="22"/>
    </row>
    <row r="1387" spans="1:7" ht="12.75">
      <c r="A1387" s="22"/>
      <c r="B1387" s="22"/>
      <c r="C1387" s="22"/>
      <c r="D1387" s="22"/>
      <c r="E1387" s="22"/>
      <c r="F1387" s="22"/>
      <c r="G1387" s="22"/>
    </row>
    <row r="1388" spans="1:7" ht="12.75">
      <c r="A1388" s="22"/>
      <c r="B1388" s="22"/>
      <c r="C1388" s="22"/>
      <c r="D1388" s="22"/>
      <c r="E1388" s="22"/>
      <c r="F1388" s="22"/>
      <c r="G1388" s="22"/>
    </row>
    <row r="1389" spans="1:7" ht="12.75">
      <c r="A1389" s="22"/>
      <c r="B1389" s="22"/>
      <c r="C1389" s="22"/>
      <c r="D1389" s="22"/>
      <c r="E1389" s="22"/>
      <c r="F1389" s="22"/>
      <c r="G1389" s="22"/>
    </row>
    <row r="1390" spans="1:7" ht="12.75">
      <c r="A1390" s="22"/>
      <c r="B1390" s="22"/>
      <c r="C1390" s="22"/>
      <c r="D1390" s="22"/>
      <c r="E1390" s="22"/>
      <c r="F1390" s="22"/>
      <c r="G1390" s="22"/>
    </row>
    <row r="1391" spans="1:7" ht="12.75">
      <c r="A1391" s="22"/>
      <c r="B1391" s="22"/>
      <c r="C1391" s="22"/>
      <c r="D1391" s="22"/>
      <c r="E1391" s="22"/>
      <c r="F1391" s="22"/>
      <c r="G1391" s="22"/>
    </row>
    <row r="1392" spans="1:7" ht="12.75">
      <c r="A1392" s="22"/>
      <c r="B1392" s="22"/>
      <c r="C1392" s="22"/>
      <c r="D1392" s="22"/>
      <c r="E1392" s="22"/>
      <c r="F1392" s="22"/>
      <c r="G1392" s="22"/>
    </row>
    <row r="1393" spans="1:7" ht="12.75">
      <c r="A1393" s="22"/>
      <c r="B1393" s="22"/>
      <c r="C1393" s="22"/>
      <c r="D1393" s="22"/>
      <c r="E1393" s="22"/>
      <c r="F1393" s="22"/>
      <c r="G1393" s="22"/>
    </row>
    <row r="1394" spans="1:7" ht="12.75">
      <c r="A1394" s="22"/>
      <c r="B1394" s="22"/>
      <c r="C1394" s="22"/>
      <c r="D1394" s="22"/>
      <c r="E1394" s="22"/>
      <c r="F1394" s="22"/>
      <c r="G1394" s="22"/>
    </row>
    <row r="1395" spans="1:7" ht="12.75">
      <c r="A1395" s="22"/>
      <c r="B1395" s="22"/>
      <c r="C1395" s="22"/>
      <c r="D1395" s="22"/>
      <c r="E1395" s="22"/>
      <c r="F1395" s="22"/>
      <c r="G1395" s="22"/>
    </row>
    <row r="1396" spans="1:7" ht="12.75">
      <c r="A1396" s="22"/>
      <c r="B1396" s="22"/>
      <c r="C1396" s="22"/>
      <c r="D1396" s="22"/>
      <c r="E1396" s="22"/>
      <c r="F1396" s="22"/>
      <c r="G1396" s="22"/>
    </row>
    <row r="1397" spans="1:7" ht="12.75">
      <c r="A1397" s="22"/>
      <c r="B1397" s="22"/>
      <c r="C1397" s="22"/>
      <c r="D1397" s="22"/>
      <c r="E1397" s="22"/>
      <c r="F1397" s="22"/>
      <c r="G1397" s="22"/>
    </row>
    <row r="1398" spans="1:7" ht="12.75">
      <c r="A1398" s="22"/>
      <c r="B1398" s="22"/>
      <c r="C1398" s="22"/>
      <c r="D1398" s="22"/>
      <c r="E1398" s="22"/>
      <c r="F1398" s="22"/>
      <c r="G1398" s="22"/>
    </row>
    <row r="1399" spans="1:7" ht="12.75">
      <c r="A1399" s="22"/>
      <c r="B1399" s="22"/>
      <c r="C1399" s="22"/>
      <c r="D1399" s="22"/>
      <c r="E1399" s="22"/>
      <c r="F1399" s="22"/>
      <c r="G1399" s="22"/>
    </row>
    <row r="1400" spans="1:7" ht="12.75">
      <c r="A1400" s="22"/>
      <c r="B1400" s="22"/>
      <c r="C1400" s="22"/>
      <c r="D1400" s="22"/>
      <c r="E1400" s="22"/>
      <c r="F1400" s="22"/>
      <c r="G1400" s="22"/>
    </row>
    <row r="1401" spans="1:7" ht="12.75">
      <c r="A1401" s="22"/>
      <c r="B1401" s="22"/>
      <c r="C1401" s="22"/>
      <c r="D1401" s="22"/>
      <c r="E1401" s="22"/>
      <c r="F1401" s="22"/>
      <c r="G1401" s="22"/>
    </row>
    <row r="1402" spans="1:7" ht="12.75">
      <c r="A1402" s="22"/>
      <c r="B1402" s="22"/>
      <c r="C1402" s="22"/>
      <c r="D1402" s="22"/>
      <c r="E1402" s="22"/>
      <c r="F1402" s="22"/>
      <c r="G1402" s="22"/>
    </row>
    <row r="1403" spans="1:7" ht="12.75">
      <c r="A1403" s="22"/>
      <c r="B1403" s="22"/>
      <c r="C1403" s="22"/>
      <c r="D1403" s="22"/>
      <c r="E1403" s="22"/>
      <c r="F1403" s="22"/>
      <c r="G1403" s="22"/>
    </row>
    <row r="1404" spans="1:7" ht="12.75">
      <c r="A1404" s="22"/>
      <c r="B1404" s="22"/>
      <c r="C1404" s="22"/>
      <c r="D1404" s="22"/>
      <c r="E1404" s="22"/>
      <c r="F1404" s="22"/>
      <c r="G1404" s="22"/>
    </row>
    <row r="1405" spans="1:7" ht="12.75">
      <c r="A1405" s="22"/>
      <c r="B1405" s="22"/>
      <c r="C1405" s="22"/>
      <c r="D1405" s="22"/>
      <c r="E1405" s="22"/>
      <c r="F1405" s="22"/>
      <c r="G1405" s="22"/>
    </row>
    <row r="1406" spans="1:7" ht="12.75">
      <c r="A1406" s="22"/>
      <c r="B1406" s="22"/>
      <c r="C1406" s="22"/>
      <c r="D1406" s="22"/>
      <c r="E1406" s="22"/>
      <c r="F1406" s="22"/>
      <c r="G1406" s="22"/>
    </row>
    <row r="1407" spans="1:7" ht="12.75">
      <c r="A1407" s="22"/>
      <c r="B1407" s="22"/>
      <c r="C1407" s="22"/>
      <c r="D1407" s="22"/>
      <c r="E1407" s="22"/>
      <c r="F1407" s="22"/>
      <c r="G1407" s="22"/>
    </row>
    <row r="1408" spans="1:7" ht="12.75">
      <c r="A1408" s="22"/>
      <c r="B1408" s="22"/>
      <c r="C1408" s="22"/>
      <c r="D1408" s="22"/>
      <c r="E1408" s="22"/>
      <c r="F1408" s="22"/>
      <c r="G1408" s="22"/>
    </row>
    <row r="1409" spans="1:7" ht="12.75">
      <c r="A1409" s="22"/>
      <c r="B1409" s="22"/>
      <c r="C1409" s="22"/>
      <c r="D1409" s="22"/>
      <c r="E1409" s="22"/>
      <c r="F1409" s="22"/>
      <c r="G1409" s="22"/>
    </row>
    <row r="1410" spans="1:7" ht="12.75">
      <c r="A1410" s="22"/>
      <c r="B1410" s="22"/>
      <c r="C1410" s="22"/>
      <c r="D1410" s="22"/>
      <c r="E1410" s="22"/>
      <c r="F1410" s="22"/>
      <c r="G1410" s="22"/>
    </row>
    <row r="1411" spans="1:7" ht="12.75">
      <c r="A1411" s="22"/>
      <c r="B1411" s="22"/>
      <c r="C1411" s="22"/>
      <c r="D1411" s="22"/>
      <c r="E1411" s="22"/>
      <c r="F1411" s="22"/>
      <c r="G1411" s="22"/>
    </row>
    <row r="1412" spans="1:7" ht="12.75">
      <c r="A1412" s="22"/>
      <c r="B1412" s="22"/>
      <c r="C1412" s="22"/>
      <c r="D1412" s="22"/>
      <c r="E1412" s="22"/>
      <c r="F1412" s="22"/>
      <c r="G1412" s="22"/>
    </row>
    <row r="1413" spans="1:7" ht="12.75">
      <c r="A1413" s="22"/>
      <c r="B1413" s="22"/>
      <c r="C1413" s="22"/>
      <c r="D1413" s="22"/>
      <c r="E1413" s="22"/>
      <c r="F1413" s="22"/>
      <c r="G1413" s="22"/>
    </row>
    <row r="1414" spans="1:7" ht="12.75">
      <c r="A1414" s="22"/>
      <c r="B1414" s="22"/>
      <c r="C1414" s="22"/>
      <c r="D1414" s="22"/>
      <c r="E1414" s="22"/>
      <c r="F1414" s="22"/>
      <c r="G1414" s="22"/>
    </row>
    <row r="1415" spans="1:7" ht="12.75">
      <c r="A1415" s="22"/>
      <c r="B1415" s="22"/>
      <c r="C1415" s="22"/>
      <c r="D1415" s="22"/>
      <c r="E1415" s="22"/>
      <c r="F1415" s="22"/>
      <c r="G1415" s="22"/>
    </row>
    <row r="1416" spans="1:7" ht="12.75">
      <c r="A1416" s="22"/>
      <c r="B1416" s="22"/>
      <c r="C1416" s="22"/>
      <c r="D1416" s="22"/>
      <c r="E1416" s="22"/>
      <c r="F1416" s="22"/>
      <c r="G1416" s="22"/>
    </row>
    <row r="1417" spans="1:7" ht="12.75">
      <c r="A1417" s="22"/>
      <c r="B1417" s="22"/>
      <c r="C1417" s="22"/>
      <c r="D1417" s="22"/>
      <c r="E1417" s="22"/>
      <c r="F1417" s="22"/>
      <c r="G1417" s="22"/>
    </row>
    <row r="1418" spans="1:7" ht="12.75">
      <c r="A1418" s="22"/>
      <c r="B1418" s="22"/>
      <c r="C1418" s="22"/>
      <c r="D1418" s="22"/>
      <c r="E1418" s="22"/>
      <c r="F1418" s="22"/>
      <c r="G1418" s="22"/>
    </row>
    <row r="1419" spans="1:7" ht="12.75">
      <c r="A1419" s="22"/>
      <c r="B1419" s="22"/>
      <c r="C1419" s="22"/>
      <c r="D1419" s="22"/>
      <c r="E1419" s="22"/>
      <c r="F1419" s="22"/>
      <c r="G1419" s="22"/>
    </row>
    <row r="1420" spans="1:7" ht="12.75">
      <c r="A1420" s="22"/>
      <c r="B1420" s="22"/>
      <c r="C1420" s="22"/>
      <c r="D1420" s="22"/>
      <c r="E1420" s="22"/>
      <c r="F1420" s="22"/>
      <c r="G1420" s="22"/>
    </row>
    <row r="1421" spans="1:7" ht="12.75">
      <c r="A1421" s="22"/>
      <c r="B1421" s="22"/>
      <c r="C1421" s="22"/>
      <c r="D1421" s="22"/>
      <c r="E1421" s="22"/>
      <c r="F1421" s="22"/>
      <c r="G1421" s="22"/>
    </row>
    <row r="1422" spans="1:7" ht="12.75">
      <c r="A1422" s="22"/>
      <c r="B1422" s="22"/>
      <c r="C1422" s="22"/>
      <c r="D1422" s="22"/>
      <c r="E1422" s="22"/>
      <c r="F1422" s="22"/>
      <c r="G1422" s="22"/>
    </row>
    <row r="1423" spans="1:7" ht="12.75">
      <c r="A1423" s="22"/>
      <c r="B1423" s="22"/>
      <c r="C1423" s="22"/>
      <c r="D1423" s="22"/>
      <c r="E1423" s="22"/>
      <c r="F1423" s="22"/>
      <c r="G1423" s="22"/>
    </row>
    <row r="1424" spans="1:7" ht="12.75">
      <c r="A1424" s="22"/>
      <c r="B1424" s="22"/>
      <c r="C1424" s="22"/>
      <c r="D1424" s="22"/>
      <c r="E1424" s="22"/>
      <c r="F1424" s="22"/>
      <c r="G1424" s="22"/>
    </row>
    <row r="1425" spans="1:7" ht="12.75">
      <c r="A1425" s="22"/>
      <c r="B1425" s="22"/>
      <c r="C1425" s="22"/>
      <c r="D1425" s="22"/>
      <c r="E1425" s="22"/>
      <c r="F1425" s="22"/>
      <c r="G1425" s="22"/>
    </row>
    <row r="1426" spans="1:7" ht="12.75">
      <c r="A1426" s="22"/>
      <c r="B1426" s="22"/>
      <c r="C1426" s="22"/>
      <c r="D1426" s="22"/>
      <c r="E1426" s="22"/>
      <c r="F1426" s="22"/>
      <c r="G1426" s="22"/>
    </row>
    <row r="1427" spans="1:7" ht="12.75">
      <c r="A1427" s="22"/>
      <c r="B1427" s="22"/>
      <c r="C1427" s="22"/>
      <c r="D1427" s="22"/>
      <c r="E1427" s="22"/>
      <c r="F1427" s="22"/>
      <c r="G1427" s="22"/>
    </row>
    <row r="1428" spans="1:7" ht="12.75">
      <c r="A1428" s="22"/>
      <c r="B1428" s="22"/>
      <c r="C1428" s="22"/>
      <c r="D1428" s="22"/>
      <c r="E1428" s="22"/>
      <c r="F1428" s="22"/>
      <c r="G1428" s="22"/>
    </row>
    <row r="1429" spans="1:7" ht="12.75">
      <c r="A1429" s="22"/>
      <c r="B1429" s="22"/>
      <c r="C1429" s="22"/>
      <c r="D1429" s="22"/>
      <c r="E1429" s="22"/>
      <c r="F1429" s="22"/>
      <c r="G1429" s="22"/>
    </row>
    <row r="1430" spans="1:7" ht="12.75">
      <c r="A1430" s="22"/>
      <c r="B1430" s="22"/>
      <c r="C1430" s="22"/>
      <c r="D1430" s="22"/>
      <c r="E1430" s="22"/>
      <c r="F1430" s="22"/>
      <c r="G1430" s="22"/>
    </row>
    <row r="1431" spans="1:7" ht="12.75">
      <c r="A1431" s="22"/>
      <c r="B1431" s="22"/>
      <c r="C1431" s="22"/>
      <c r="D1431" s="22"/>
      <c r="E1431" s="22"/>
      <c r="F1431" s="22"/>
      <c r="G1431" s="22"/>
    </row>
    <row r="1432" spans="1:7" ht="12.75">
      <c r="A1432" s="22"/>
      <c r="B1432" s="22"/>
      <c r="C1432" s="22"/>
      <c r="D1432" s="22"/>
      <c r="E1432" s="22"/>
      <c r="F1432" s="22"/>
      <c r="G1432" s="22"/>
    </row>
    <row r="1433" spans="1:7" ht="12.75">
      <c r="A1433" s="22"/>
      <c r="B1433" s="22"/>
      <c r="C1433" s="22"/>
      <c r="D1433" s="22"/>
      <c r="E1433" s="22"/>
      <c r="F1433" s="22"/>
      <c r="G1433" s="22"/>
    </row>
    <row r="1434" spans="1:7" ht="12.75">
      <c r="A1434" s="22"/>
      <c r="B1434" s="22"/>
      <c r="C1434" s="22"/>
      <c r="D1434" s="22"/>
      <c r="E1434" s="22"/>
      <c r="F1434" s="22"/>
      <c r="G1434" s="22"/>
    </row>
    <row r="1435" spans="1:7" ht="12.75">
      <c r="A1435" s="22"/>
      <c r="B1435" s="22"/>
      <c r="C1435" s="22"/>
      <c r="D1435" s="22"/>
      <c r="E1435" s="22"/>
      <c r="F1435" s="22"/>
      <c r="G1435" s="22"/>
    </row>
    <row r="1436" spans="1:7" ht="12.75">
      <c r="A1436" s="22"/>
      <c r="B1436" s="22"/>
      <c r="C1436" s="22"/>
      <c r="D1436" s="22"/>
      <c r="E1436" s="22"/>
      <c r="F1436" s="22"/>
      <c r="G1436" s="22"/>
    </row>
    <row r="1437" spans="1:7" ht="12.75">
      <c r="A1437" s="22"/>
      <c r="B1437" s="22"/>
      <c r="C1437" s="22"/>
      <c r="D1437" s="22"/>
      <c r="E1437" s="22"/>
      <c r="F1437" s="22"/>
      <c r="G1437" s="22"/>
    </row>
    <row r="1438" spans="1:7" ht="12.75">
      <c r="A1438" s="22"/>
      <c r="B1438" s="22"/>
      <c r="C1438" s="22"/>
      <c r="D1438" s="22"/>
      <c r="E1438" s="22"/>
      <c r="F1438" s="22"/>
      <c r="G1438" s="22"/>
    </row>
    <row r="1439" spans="1:7" ht="12.75">
      <c r="A1439" s="22"/>
      <c r="B1439" s="22"/>
      <c r="C1439" s="22"/>
      <c r="D1439" s="22"/>
      <c r="E1439" s="22"/>
      <c r="F1439" s="22"/>
      <c r="G1439" s="22"/>
    </row>
    <row r="1440" spans="1:7" ht="12.75">
      <c r="A1440" s="22"/>
      <c r="B1440" s="22"/>
      <c r="C1440" s="22"/>
      <c r="D1440" s="22"/>
      <c r="E1440" s="22"/>
      <c r="F1440" s="22"/>
      <c r="G1440" s="22"/>
    </row>
    <row r="1441" spans="1:7" ht="12.75">
      <c r="A1441" s="22"/>
      <c r="B1441" s="22"/>
      <c r="C1441" s="22"/>
      <c r="D1441" s="22"/>
      <c r="E1441" s="22"/>
      <c r="F1441" s="22"/>
      <c r="G1441" s="22"/>
    </row>
    <row r="1442" spans="1:7" ht="12.75">
      <c r="A1442" s="22"/>
      <c r="B1442" s="22"/>
      <c r="C1442" s="22"/>
      <c r="D1442" s="22"/>
      <c r="E1442" s="22"/>
      <c r="F1442" s="22"/>
      <c r="G1442" s="22"/>
    </row>
    <row r="1443" spans="1:7" ht="12.75">
      <c r="A1443" s="22"/>
      <c r="B1443" s="22"/>
      <c r="C1443" s="22"/>
      <c r="D1443" s="22"/>
      <c r="E1443" s="22"/>
      <c r="F1443" s="22"/>
      <c r="G1443" s="22"/>
    </row>
    <row r="1444" spans="1:7" ht="12.75">
      <c r="A1444" s="22"/>
      <c r="B1444" s="22"/>
      <c r="C1444" s="22"/>
      <c r="D1444" s="22"/>
      <c r="E1444" s="22"/>
      <c r="F1444" s="22"/>
      <c r="G1444" s="22"/>
    </row>
    <row r="1445" spans="1:7" ht="12.75">
      <c r="A1445" s="22"/>
      <c r="B1445" s="22"/>
      <c r="C1445" s="22"/>
      <c r="D1445" s="22"/>
      <c r="E1445" s="22"/>
      <c r="F1445" s="22"/>
      <c r="G1445" s="22"/>
    </row>
    <row r="1446" spans="1:7" ht="12.75">
      <c r="A1446" s="22"/>
      <c r="B1446" s="22"/>
      <c r="C1446" s="22"/>
      <c r="D1446" s="22"/>
      <c r="E1446" s="22"/>
      <c r="F1446" s="22"/>
      <c r="G1446" s="22"/>
    </row>
    <row r="1447" spans="1:7" ht="12.75">
      <c r="A1447" s="22"/>
      <c r="B1447" s="22"/>
      <c r="C1447" s="22"/>
      <c r="D1447" s="22"/>
      <c r="E1447" s="22"/>
      <c r="F1447" s="22"/>
      <c r="G1447" s="22"/>
    </row>
    <row r="1448" spans="1:7" ht="12.75">
      <c r="A1448" s="22"/>
      <c r="B1448" s="22"/>
      <c r="C1448" s="22"/>
      <c r="D1448" s="22"/>
      <c r="E1448" s="22"/>
      <c r="F1448" s="22"/>
      <c r="G1448" s="22"/>
    </row>
    <row r="1449" spans="1:7" ht="12.75">
      <c r="A1449" s="22"/>
      <c r="B1449" s="22"/>
      <c r="C1449" s="22"/>
      <c r="D1449" s="22"/>
      <c r="E1449" s="22"/>
      <c r="F1449" s="22"/>
      <c r="G1449" s="22"/>
    </row>
    <row r="1450" spans="1:7" ht="12.75">
      <c r="A1450" s="22"/>
      <c r="B1450" s="22"/>
      <c r="C1450" s="22"/>
      <c r="D1450" s="22"/>
      <c r="E1450" s="22"/>
      <c r="F1450" s="22"/>
      <c r="G1450" s="22"/>
    </row>
    <row r="1451" spans="1:7" ht="12.75">
      <c r="A1451" s="22"/>
      <c r="B1451" s="22"/>
      <c r="C1451" s="22"/>
      <c r="D1451" s="22"/>
      <c r="E1451" s="22"/>
      <c r="F1451" s="22"/>
      <c r="G1451" s="22"/>
    </row>
    <row r="1452" spans="1:7" ht="12.75">
      <c r="A1452" s="22"/>
      <c r="B1452" s="22"/>
      <c r="C1452" s="22"/>
      <c r="D1452" s="22"/>
      <c r="E1452" s="22"/>
      <c r="F1452" s="22"/>
      <c r="G1452" s="22"/>
    </row>
    <row r="1453" spans="1:7" ht="12.75">
      <c r="A1453" s="22"/>
      <c r="B1453" s="22"/>
      <c r="C1453" s="22"/>
      <c r="D1453" s="22"/>
      <c r="E1453" s="22"/>
      <c r="F1453" s="22"/>
      <c r="G1453" s="22"/>
    </row>
    <row r="1454" spans="1:7" ht="12.75">
      <c r="A1454" s="22"/>
      <c r="B1454" s="22"/>
      <c r="C1454" s="22"/>
      <c r="D1454" s="22"/>
      <c r="E1454" s="22"/>
      <c r="F1454" s="22"/>
      <c r="G1454" s="22"/>
    </row>
    <row r="1455" spans="1:7" ht="12.75">
      <c r="A1455" s="22"/>
      <c r="B1455" s="22"/>
      <c r="C1455" s="22"/>
      <c r="D1455" s="22"/>
      <c r="E1455" s="22"/>
      <c r="F1455" s="22"/>
      <c r="G1455" s="22"/>
    </row>
    <row r="1456" spans="1:7" ht="12.75">
      <c r="A1456" s="22"/>
      <c r="B1456" s="22"/>
      <c r="C1456" s="22"/>
      <c r="D1456" s="22"/>
      <c r="E1456" s="22"/>
      <c r="F1456" s="22"/>
      <c r="G1456" s="22"/>
    </row>
    <row r="1457" spans="1:11" ht="12.75">
      <c r="A1457" s="22"/>
      <c r="B1457" s="22"/>
      <c r="C1457" s="22"/>
      <c r="D1457" s="22"/>
      <c r="E1457" s="22"/>
      <c r="F1457" s="22"/>
      <c r="G1457" s="22"/>
    </row>
    <row r="1458" spans="1:11" ht="12.75">
      <c r="A1458" s="22"/>
      <c r="B1458" s="22"/>
      <c r="C1458" s="22"/>
      <c r="D1458" s="22"/>
      <c r="E1458" s="22"/>
      <c r="F1458" s="22"/>
      <c r="G1458" s="22"/>
    </row>
    <row r="1459" spans="1:11" ht="12.75">
      <c r="A1459" s="22"/>
      <c r="B1459" s="22"/>
      <c r="C1459" s="22"/>
      <c r="D1459" s="22"/>
      <c r="E1459" s="22"/>
      <c r="F1459" s="22"/>
      <c r="G1459" s="22"/>
    </row>
    <row r="1460" spans="1:11" ht="12.75">
      <c r="A1460" s="22"/>
      <c r="B1460" s="22"/>
      <c r="C1460" s="22"/>
      <c r="D1460" s="22"/>
      <c r="E1460" s="22"/>
      <c r="F1460" s="22"/>
      <c r="G1460" s="22"/>
    </row>
    <row r="1461" spans="1:11" ht="12.75">
      <c r="A1461" s="22"/>
      <c r="B1461" s="22"/>
      <c r="C1461" s="22"/>
      <c r="D1461" s="22"/>
      <c r="E1461" s="22"/>
      <c r="F1461" s="22"/>
      <c r="G1461" s="22"/>
    </row>
    <row r="1462" spans="1:11" thickBot="1">
      <c r="A1462" s="22"/>
      <c r="B1462" s="22"/>
      <c r="C1462" s="22"/>
      <c r="D1462" s="22"/>
      <c r="E1462" s="22"/>
      <c r="F1462" s="22"/>
      <c r="G1462" s="22"/>
    </row>
    <row r="1463" spans="1:11" s="23" customFormat="1" thickBot="1">
      <c r="A1463" s="22"/>
      <c r="B1463" s="22"/>
      <c r="C1463" s="22"/>
      <c r="D1463" s="22"/>
      <c r="E1463" s="22"/>
      <c r="F1463" s="22"/>
      <c r="G1463" s="22"/>
      <c r="H1463" s="1"/>
      <c r="I1463" s="1"/>
      <c r="J1463" s="1"/>
      <c r="K1463" s="1"/>
    </row>
    <row r="1464" spans="1:11" s="23" customFormat="1" thickBot="1">
      <c r="A1464" s="22"/>
      <c r="B1464" s="22"/>
      <c r="C1464" s="22"/>
      <c r="D1464" s="22"/>
      <c r="E1464" s="22"/>
      <c r="F1464" s="22"/>
      <c r="G1464" s="22"/>
      <c r="H1464" s="1"/>
      <c r="I1464" s="1"/>
      <c r="J1464" s="1"/>
      <c r="K1464" s="1"/>
    </row>
    <row r="1465" spans="1:11" s="23" customFormat="1" thickBot="1">
      <c r="A1465" s="22"/>
      <c r="B1465" s="22"/>
      <c r="C1465" s="22"/>
      <c r="D1465" s="22"/>
      <c r="E1465" s="22"/>
      <c r="F1465" s="22"/>
      <c r="G1465" s="22"/>
      <c r="H1465" s="1"/>
      <c r="I1465" s="1"/>
      <c r="J1465" s="1"/>
      <c r="K1465" s="1"/>
    </row>
    <row r="1466" spans="1:11" s="23" customFormat="1" thickBot="1">
      <c r="A1466" s="22"/>
      <c r="B1466" s="22"/>
      <c r="C1466" s="22"/>
      <c r="D1466" s="22"/>
      <c r="E1466" s="22"/>
      <c r="F1466" s="22"/>
      <c r="G1466" s="22"/>
      <c r="H1466" s="1"/>
      <c r="I1466" s="1"/>
      <c r="J1466" s="1"/>
      <c r="K1466" s="1"/>
    </row>
    <row r="1467" spans="1:11" s="23" customFormat="1" thickBot="1">
      <c r="A1467" s="22"/>
      <c r="B1467" s="22"/>
      <c r="C1467" s="22"/>
      <c r="D1467" s="22"/>
      <c r="E1467" s="22"/>
      <c r="F1467" s="22"/>
      <c r="G1467" s="22"/>
      <c r="H1467" s="1"/>
      <c r="I1467" s="1"/>
      <c r="J1467" s="1"/>
      <c r="K1467" s="1"/>
    </row>
    <row r="1468" spans="1:11" s="23" customFormat="1" thickBot="1">
      <c r="A1468" s="22"/>
      <c r="B1468" s="22"/>
      <c r="C1468" s="22"/>
      <c r="D1468" s="22"/>
      <c r="E1468" s="22"/>
      <c r="F1468" s="22"/>
      <c r="G1468" s="22"/>
      <c r="H1468" s="1"/>
      <c r="I1468" s="1"/>
      <c r="J1468" s="1"/>
      <c r="K1468" s="1"/>
    </row>
    <row r="1469" spans="1:11" s="23" customFormat="1" thickBot="1">
      <c r="A1469" s="22"/>
      <c r="B1469" s="22"/>
      <c r="C1469" s="22"/>
      <c r="D1469" s="22"/>
      <c r="E1469" s="22"/>
      <c r="F1469" s="22"/>
      <c r="G1469" s="22"/>
      <c r="H1469" s="1"/>
      <c r="I1469" s="1"/>
      <c r="J1469" s="1"/>
      <c r="K1469" s="1"/>
    </row>
    <row r="1470" spans="1:11" s="23" customFormat="1" thickBot="1">
      <c r="A1470" s="22"/>
      <c r="B1470" s="22"/>
      <c r="C1470" s="22"/>
      <c r="D1470" s="22"/>
      <c r="E1470" s="22"/>
      <c r="F1470" s="22"/>
      <c r="G1470" s="22"/>
      <c r="H1470" s="1"/>
      <c r="I1470" s="1"/>
      <c r="J1470" s="1"/>
      <c r="K1470" s="1"/>
    </row>
    <row r="1471" spans="1:11" s="23" customFormat="1" thickBot="1">
      <c r="A1471" s="22"/>
      <c r="B1471" s="22"/>
      <c r="C1471" s="22"/>
      <c r="D1471" s="22"/>
      <c r="E1471" s="22"/>
      <c r="F1471" s="22"/>
      <c r="G1471" s="22"/>
      <c r="H1471" s="1"/>
      <c r="I1471" s="1"/>
      <c r="J1471" s="1"/>
      <c r="K1471" s="1"/>
    </row>
    <row r="1472" spans="1:11" s="23" customFormat="1" thickBot="1">
      <c r="A1472" s="22"/>
      <c r="B1472" s="22"/>
      <c r="C1472" s="22"/>
      <c r="D1472" s="22"/>
      <c r="E1472" s="22"/>
      <c r="F1472" s="22"/>
      <c r="G1472" s="22"/>
      <c r="H1472" s="1"/>
      <c r="I1472" s="1"/>
      <c r="J1472" s="1"/>
      <c r="K1472" s="1"/>
    </row>
    <row r="1473" spans="1:11" s="23" customFormat="1" thickBot="1">
      <c r="A1473" s="22"/>
      <c r="B1473" s="22"/>
      <c r="C1473" s="22"/>
      <c r="D1473" s="22"/>
      <c r="E1473" s="22"/>
      <c r="F1473" s="22"/>
      <c r="G1473" s="22"/>
      <c r="H1473" s="1"/>
      <c r="I1473" s="1"/>
      <c r="J1473" s="1"/>
      <c r="K1473" s="1"/>
    </row>
    <row r="1474" spans="1:11" s="23" customFormat="1" thickBot="1">
      <c r="A1474" s="22"/>
      <c r="B1474" s="22"/>
      <c r="C1474" s="22"/>
      <c r="D1474" s="22"/>
      <c r="E1474" s="22"/>
      <c r="F1474" s="22"/>
      <c r="G1474" s="22"/>
      <c r="H1474" s="1"/>
      <c r="I1474" s="1"/>
      <c r="J1474" s="1"/>
      <c r="K1474" s="1"/>
    </row>
    <row r="1475" spans="1:11" s="23" customFormat="1" thickBot="1">
      <c r="A1475" s="22"/>
      <c r="B1475" s="22"/>
      <c r="C1475" s="22"/>
      <c r="D1475" s="22"/>
      <c r="E1475" s="22"/>
      <c r="F1475" s="22"/>
      <c r="G1475" s="22"/>
      <c r="H1475" s="1"/>
      <c r="I1475" s="1"/>
      <c r="J1475" s="1"/>
      <c r="K1475" s="1"/>
    </row>
    <row r="1476" spans="1:11" s="23" customFormat="1" thickBot="1">
      <c r="A1476" s="22"/>
      <c r="B1476" s="22"/>
      <c r="C1476" s="22"/>
      <c r="D1476" s="22"/>
      <c r="E1476" s="22"/>
      <c r="F1476" s="22"/>
      <c r="G1476" s="22"/>
      <c r="H1476" s="1"/>
      <c r="I1476" s="1"/>
      <c r="J1476" s="1"/>
      <c r="K1476" s="1"/>
    </row>
    <row r="1477" spans="1:11" s="23" customFormat="1" thickBot="1">
      <c r="A1477" s="22"/>
      <c r="B1477" s="22"/>
      <c r="C1477" s="22"/>
      <c r="D1477" s="22"/>
      <c r="E1477" s="22"/>
      <c r="F1477" s="22"/>
      <c r="G1477" s="22"/>
      <c r="H1477" s="1"/>
      <c r="I1477" s="1"/>
      <c r="J1477" s="1"/>
      <c r="K1477" s="1"/>
    </row>
    <row r="1478" spans="1:11" s="23" customFormat="1" thickBot="1">
      <c r="A1478" s="22"/>
      <c r="B1478" s="22"/>
      <c r="C1478" s="22"/>
      <c r="D1478" s="22"/>
      <c r="E1478" s="22"/>
      <c r="F1478" s="22"/>
      <c r="G1478" s="22"/>
      <c r="H1478" s="1"/>
      <c r="I1478" s="1"/>
      <c r="J1478" s="1"/>
      <c r="K1478" s="1"/>
    </row>
    <row r="1479" spans="1:11" s="23" customFormat="1" thickBot="1">
      <c r="A1479" s="22"/>
      <c r="B1479" s="22"/>
      <c r="C1479" s="22"/>
      <c r="D1479" s="22"/>
      <c r="E1479" s="22"/>
      <c r="F1479" s="22"/>
      <c r="G1479" s="22"/>
      <c r="H1479" s="1"/>
      <c r="I1479" s="1"/>
      <c r="J1479" s="1"/>
      <c r="K1479" s="1"/>
    </row>
  </sheetData>
  <mergeCells count="3">
    <mergeCell ref="A1:G1"/>
    <mergeCell ref="A2:G2"/>
    <mergeCell ref="A3:G3"/>
  </mergeCells>
  <hyperlinks>
    <hyperlink ref="B12" r:id="rId1"/>
    <hyperlink ref="C12" r:id="rId2"/>
    <hyperlink ref="D12" r:id="rId3"/>
    <hyperlink ref="E12" r:id="rId4"/>
    <hyperlink ref="F12" r:id="rId5"/>
    <hyperlink ref="G12" r:id="rId6"/>
  </hyperlinks>
  <printOptions horizontalCentered="1"/>
  <pageMargins left="0.25" right="0.25" top="0.5" bottom="0.5" header="0.5" footer="0.5"/>
  <pageSetup scale="27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AB2017-23B VISION PROGRAM </vt:lpstr>
      <vt:lpstr>AB2017-33 SHUTTLE BUS AIRPORT</vt:lpstr>
      <vt:lpstr>AB2017-31 STRUCTURAL PHASE II</vt:lpstr>
      <vt:lpstr>AB2017-31 STRUCTURAL PROPOSAL</vt:lpstr>
      <vt:lpstr>AB2017-32 SUITE HVAC</vt:lpstr>
      <vt:lpstr>AB2017-32 SUITE HVAC PROPOSAL</vt:lpstr>
      <vt:lpstr>AB2017-22 YOUTH DETENTION CENTE</vt:lpstr>
      <vt:lpstr>AB2017-22 YDC PROPOSAL</vt:lpstr>
      <vt:lpstr>AB2017-17 RESTROOM UPGRADES</vt:lpstr>
      <vt:lpstr>AB2017-17 PROPOSAL</vt:lpstr>
      <vt:lpstr>'AB2017-17 RESTROOM UPGRADES'!Print_Area</vt:lpstr>
      <vt:lpstr>'AB2017-22 YOUTH DETENTION CENTE'!Print_Area</vt:lpstr>
      <vt:lpstr>'AB2017-23B VISION PROGRAM '!Print_Area</vt:lpstr>
      <vt:lpstr>'AB2017-31 STRUCTURAL PHASE II'!Print_Area</vt:lpstr>
      <vt:lpstr>'AB2017-32 SUITE HVAC'!Print_Area</vt:lpstr>
      <vt:lpstr>'AB2017-33 SHUTTLE BUS AIRPORT'!Print_Area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Counts, Lindsay</dc:creator>
  <cp:lastModifiedBy>Counts, Lindsay</cp:lastModifiedBy>
  <cp:lastPrinted>2017-09-26T12:58:32Z</cp:lastPrinted>
  <dcterms:created xsi:type="dcterms:W3CDTF">2017-09-22T13:20:24Z</dcterms:created>
  <dcterms:modified xsi:type="dcterms:W3CDTF">2017-10-11T13:27:36Z</dcterms:modified>
</cp:coreProperties>
</file>